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255" windowWidth="14355" windowHeight="7815" activeTab="0"/>
  </bookViews>
  <sheets>
    <sheet name="РУ и ПД" sheetId="5" r:id="rId1"/>
    <sheet name="образец от Юли" sheetId="4" r:id="rId2"/>
  </sheets>
  <definedNames/>
  <calcPr calcId="144525"/>
</workbook>
</file>

<file path=xl/sharedStrings.xml><?xml version="1.0" encoding="utf-8"?>
<sst xmlns="http://schemas.openxmlformats.org/spreadsheetml/2006/main" count="102" uniqueCount="52">
  <si>
    <t>№ п/п</t>
  </si>
  <si>
    <t>Оценка</t>
  </si>
  <si>
    <t xml:space="preserve">эффективности реализации мероприятий муниципальной программы "Благоустройство территории Уссурийского городского округа на 2012 - 2016 годы" </t>
  </si>
  <si>
    <t>за 2015 год и за весь период реализации муниципальной программы</t>
  </si>
  <si>
    <t>Наименование показателя</t>
  </si>
  <si>
    <t>Ед. изм.</t>
  </si>
  <si>
    <t>Ожидаемые значения показателей</t>
  </si>
  <si>
    <t>2012 год</t>
  </si>
  <si>
    <t>2013 год</t>
  </si>
  <si>
    <t>2014 год</t>
  </si>
  <si>
    <t>2015 год</t>
  </si>
  <si>
    <t xml:space="preserve">2014 год </t>
  </si>
  <si>
    <t>Фактически достигнутые значения показателей</t>
  </si>
  <si>
    <t>Значения показателей</t>
  </si>
  <si>
    <t>Обоснование значительного отклонения значений (вывод - изменить или скорректировать показатели)</t>
  </si>
  <si>
    <t>откло-нение</t>
  </si>
  <si>
    <t>1.</t>
  </si>
  <si>
    <t>Увеличение количества объектов благоустройства (скверов, площадей, фонтанов и т.д.)</t>
  </si>
  <si>
    <t>объек-тов</t>
  </si>
  <si>
    <t>2.</t>
  </si>
  <si>
    <t>Обеспечение прироста зеленых насаждений (деревьев и кустарников) на 25%</t>
  </si>
  <si>
    <t>%</t>
  </si>
  <si>
    <t>3.</t>
  </si>
  <si>
    <t>Увеличение площади клумб и цветников на 30%</t>
  </si>
  <si>
    <t>4.</t>
  </si>
  <si>
    <t>Привлечение населения Уссурийского городского округа к процессу воспитания уважения к благоустройству и озеленению округа, в том числе проведению двухмесячников, месячников, декадников</t>
  </si>
  <si>
    <t>% от общего числа жителей</t>
  </si>
  <si>
    <t>Выводы об эффективности реализации программы по результатам оценки достижения ожидаемых результатов за отчетный год</t>
  </si>
  <si>
    <t>Предложения по дальнейшей реализации программы</t>
  </si>
  <si>
    <t>Вывод за весь период реализации</t>
  </si>
  <si>
    <t>Целевые индикаторы и показатели</t>
  </si>
  <si>
    <t>Ожидаемые результаты</t>
  </si>
  <si>
    <t>Увеличение объектов благоустройства (скверов, площадей, фонтанов и т.д.) на 25% или с 24 числящихся на территории Уссурийского городкого округа на 1 января 2011 года до 30 объектов</t>
  </si>
  <si>
    <t>Обеспечить прирост зеленых насаждений (деревьев и кустарников) на 25% (к 2014г. - 15%), увеличить площадь клумб и цветников на 30% по сравнению с 2010 годом (к 2014 г. - 18%)</t>
  </si>
  <si>
    <t>Охватить не менее 25% жителей Уссурийского городского округа в процесс воспитания уважения к благоустройству и озеленению округа, в том числе в ходе проведения двухмесячников, месячников, декадников по благоустройству и озеленению территории округа (к 2014г. - 15%)</t>
  </si>
  <si>
    <t>Обеспечить полную сохранность существующих объектов благоустройства и озеленения (2014г. - 32)</t>
  </si>
  <si>
    <t>Строительство объекта похоронного назначения (кладбища, колумбария, крематория), с последующим вводом в эксплуатацию</t>
  </si>
  <si>
    <t>Инвентаризация и оформление документов на стихийные захоронения, с последующим включением в реестр муниципальной казны</t>
  </si>
  <si>
    <t>Содержание и благоустройство кладбищ</t>
  </si>
  <si>
    <t>шт.</t>
  </si>
  <si>
    <t>в 2015 году выполнены 1 и 2 этапы проектирования; 3 окончательный этп проектирования с получением результата экспертизы запланирован на 2016 год; на 2016 год запланировано начало строительных работ</t>
  </si>
  <si>
    <t>Строительство объекта похоронного назначения общей площадью 40,0 га (в том числе одной печи и колумбария, а также современных сооружений похоронного назначения, удовлетворяющих запросы и требования всех социальных групп населения и религиозных конфессий), что способствует увеличению площадей захоронения и внедрению процесса кремации в сферу похоронного дела Уссурийского городского окргуа, как прогресивной меры сохранения свобободных земельных участков на кладбищах, занимаемых под захоронение безродных и невостребованных трупов и социальных захоронений</t>
  </si>
  <si>
    <t xml:space="preserve">Соответствие действующим  стандартам   мест   стихийных  захоронений, в результате  чего  решится  вопрос  создания при  существующей   среднестатистической   потребности   в местах захоронения, резерв  свободных  земельных  ресурсов  для нужд похоронного дела
</t>
  </si>
  <si>
    <t xml:space="preserve">Соблюдение  надлежащего  содержания  и  благоустройства кладбищ в соответствии с санитарно-техническим нормами,  в том числе наличие  ограждения  и  сетей  электроснабжения, туалетов и бытовых помещений, урн и контейнеров,  а  также площадок для их установки, озеленения территории
</t>
  </si>
  <si>
    <t>работы по инвентаризации и оформлению документов на стихийные захоронения, с последующим включением в реестр муниципальной казны в рамках программы не проводились. Управлением имущественных отношений работы выполнялись без привлечения средств настоящей муниципальной программы.</t>
  </si>
  <si>
    <t>2013-2015 г.г. работы по содержанию территорий общественных кладбищ в городе и на сельских территориях выполнялись силами МУП БОСС УГО не в полном объеме, оплачены по факту выполнения, в результате чего, освоение финансирования не в полном объеме.</t>
  </si>
  <si>
    <t>В 2015 году выполнены 1 и 2 этапы проектирования; 3 окончательный этп проектирования с получением результата экспертизы запланирован на 2016 год; на 2016 год запланировано начало строительных работ</t>
  </si>
  <si>
    <t>Работы по инвентаризации и оформлению документов на стихийные захоронения, с последующим включением в реестр муниципальной казны в рамках программы не проводились. Управлением имущественных отношений работы выполнялись без привлечения средств настоящей муниципальной программы.</t>
  </si>
  <si>
    <t>2013-2015 г.г. работы по содержанию территорий общественных кладбищ в городе и на сельских территориях выполнялись силами МУП БОСС УГО не в полном объеме, оплачены по факту выполнения, в результате чего, освоение финансирования не в полном объеме. 
В 2015 году в полном объеме (100% исполнение) исполнены работы по благоустройству на сумму 3145,07 тыс. руб. (10 контрактов);
2 контракта не в полном объеме на сумму 1850,59 тыс. руб. (49% от плана) (плановая сумма - 3785,54 тыс. руб.) - работы по содержанию территорий кладбищ МУП БОСС УГО</t>
  </si>
  <si>
    <t xml:space="preserve">эффективности реализации мероприятий муниципальной программы 
"Ритуальные услуги и похоронное дело на территории Уссурийского городского округа на 2012 - 2015 годы" </t>
  </si>
  <si>
    <t>Выводы об эффективности реализации программы по результатам оценки достижения ожидаемых результатов за отчетный год: эффективность на уровне (69,665%)</t>
  </si>
  <si>
    <t>Вывод за весь период реализации: 65,81%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</si>
</sst>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P18"/>
  <sheetViews>
    <sheetView tabSelected="1" zoomScalePageLayoutView="55" workbookViewId="0" topLeftCell="A13">
      <selection activeCell="B21" sqref="B21"/>
    </sheetView>
  </sheetViews>
  <sheetFormatPr defaultColWidth="9.140625" defaultRowHeight="15"/>
  <cols>
    <col min="1" max="1" width="3.8515625" style="1" customWidth="1"/>
    <col min="2" max="2" width="47.7109375" style="1" customWidth="1"/>
    <col min="3" max="3" width="8.57421875" style="1" customWidth="1"/>
    <col min="4" max="7" width="5.57421875" style="1" customWidth="1"/>
    <col min="8" max="8" width="5.7109375" style="1" customWidth="1"/>
    <col min="9" max="9" width="6.8515625" style="1" customWidth="1"/>
    <col min="10" max="10" width="5.7109375" style="1" customWidth="1"/>
    <col min="11" max="11" width="6.8515625" style="1" customWidth="1"/>
    <col min="12" max="12" width="5.7109375" style="1" customWidth="1"/>
    <col min="13" max="13" width="6.8515625" style="1" customWidth="1"/>
    <col min="14" max="14" width="5.7109375" style="1" customWidth="1"/>
    <col min="15" max="15" width="6.8515625" style="1" customWidth="1"/>
    <col min="16" max="16" width="43.28125" style="1" customWidth="1"/>
    <col min="17" max="16384" width="9.140625" style="1" customWidth="1"/>
  </cols>
  <sheetData>
    <row r="1" spans="1:16" ht="1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1.5" customHeight="1">
      <c r="A2" s="12" t="s">
        <v>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2.5" customHeight="1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9" ht="26.25" customHeight="1">
      <c r="A4" s="6"/>
      <c r="B4" s="6"/>
      <c r="C4" s="6"/>
      <c r="D4" s="6"/>
      <c r="E4" s="6"/>
      <c r="F4" s="6"/>
      <c r="G4" s="6"/>
      <c r="H4" s="6"/>
      <c r="I4" s="6"/>
    </row>
    <row r="5" spans="1:16" ht="30" customHeight="1">
      <c r="A5" s="13" t="s">
        <v>0</v>
      </c>
      <c r="B5" s="13" t="s">
        <v>4</v>
      </c>
      <c r="C5" s="13" t="s">
        <v>5</v>
      </c>
      <c r="D5" s="14" t="s">
        <v>13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 t="s">
        <v>14</v>
      </c>
    </row>
    <row r="6" spans="1:16" ht="30.75" customHeight="1">
      <c r="A6" s="13"/>
      <c r="B6" s="13"/>
      <c r="C6" s="13"/>
      <c r="D6" s="20" t="s">
        <v>6</v>
      </c>
      <c r="E6" s="20"/>
      <c r="F6" s="20"/>
      <c r="G6" s="20"/>
      <c r="H6" s="20" t="s">
        <v>12</v>
      </c>
      <c r="I6" s="20"/>
      <c r="J6" s="20"/>
      <c r="K6" s="20"/>
      <c r="L6" s="20"/>
      <c r="M6" s="20"/>
      <c r="N6" s="20"/>
      <c r="O6" s="20"/>
      <c r="P6" s="18"/>
    </row>
    <row r="7" spans="1:16" ht="30.75" customHeight="1">
      <c r="A7" s="13"/>
      <c r="B7" s="13"/>
      <c r="C7" s="13"/>
      <c r="D7" s="7" t="s">
        <v>7</v>
      </c>
      <c r="E7" s="7" t="s">
        <v>8</v>
      </c>
      <c r="F7" s="7" t="s">
        <v>9</v>
      </c>
      <c r="G7" s="7" t="s">
        <v>10</v>
      </c>
      <c r="H7" s="7" t="s">
        <v>7</v>
      </c>
      <c r="I7" s="7" t="s">
        <v>15</v>
      </c>
      <c r="J7" s="7" t="s">
        <v>8</v>
      </c>
      <c r="K7" s="7" t="s">
        <v>15</v>
      </c>
      <c r="L7" s="7" t="s">
        <v>11</v>
      </c>
      <c r="M7" s="7" t="s">
        <v>15</v>
      </c>
      <c r="N7" s="7" t="s">
        <v>10</v>
      </c>
      <c r="O7" s="7" t="s">
        <v>15</v>
      </c>
      <c r="P7" s="19"/>
    </row>
    <row r="8" spans="1:16" ht="18" customHeight="1">
      <c r="A8" s="14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91.5" customHeight="1">
      <c r="A9" s="8" t="s">
        <v>16</v>
      </c>
      <c r="B9" s="8" t="s">
        <v>36</v>
      </c>
      <c r="C9" s="7" t="s">
        <v>18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f>H9-D9</f>
        <v>0</v>
      </c>
      <c r="J9" s="7">
        <v>0</v>
      </c>
      <c r="K9" s="7">
        <f>J9-E9</f>
        <v>0</v>
      </c>
      <c r="L9" s="7">
        <v>0</v>
      </c>
      <c r="M9" s="7">
        <f>L9-F9</f>
        <v>0</v>
      </c>
      <c r="N9" s="7">
        <v>0</v>
      </c>
      <c r="O9" s="7">
        <f>N9-G9</f>
        <v>-1</v>
      </c>
      <c r="P9" s="9" t="s">
        <v>46</v>
      </c>
    </row>
    <row r="10" spans="1:16" ht="156" customHeight="1">
      <c r="A10" s="8" t="s">
        <v>19</v>
      </c>
      <c r="B10" s="8" t="s">
        <v>37</v>
      </c>
      <c r="C10" s="7" t="s">
        <v>39</v>
      </c>
      <c r="D10" s="7">
        <v>20</v>
      </c>
      <c r="E10" s="7">
        <v>13</v>
      </c>
      <c r="F10" s="7">
        <v>0</v>
      </c>
      <c r="G10" s="7">
        <v>0</v>
      </c>
      <c r="H10" s="7">
        <v>0</v>
      </c>
      <c r="I10" s="7">
        <f>H10-D10</f>
        <v>-20</v>
      </c>
      <c r="J10" s="7">
        <v>0</v>
      </c>
      <c r="K10" s="7">
        <f>J10-E10</f>
        <v>-13</v>
      </c>
      <c r="L10" s="7">
        <v>0</v>
      </c>
      <c r="M10" s="7">
        <f>L10-F10</f>
        <v>0</v>
      </c>
      <c r="N10" s="7">
        <v>0</v>
      </c>
      <c r="O10" s="7">
        <f>N10-G10</f>
        <v>0</v>
      </c>
      <c r="P10" s="9" t="s">
        <v>47</v>
      </c>
    </row>
    <row r="11" spans="1:16" ht="242.25" customHeight="1">
      <c r="A11" s="8" t="s">
        <v>22</v>
      </c>
      <c r="B11" s="8" t="s">
        <v>38</v>
      </c>
      <c r="C11" s="7" t="s">
        <v>21</v>
      </c>
      <c r="D11" s="7">
        <v>100</v>
      </c>
      <c r="E11" s="7">
        <v>100</v>
      </c>
      <c r="F11" s="7">
        <v>100</v>
      </c>
      <c r="G11" s="7">
        <v>100</v>
      </c>
      <c r="H11" s="10">
        <v>100</v>
      </c>
      <c r="I11" s="7">
        <f>H11-D11</f>
        <v>0</v>
      </c>
      <c r="J11" s="7">
        <v>69</v>
      </c>
      <c r="K11" s="7">
        <f>J11-E11</f>
        <v>-31</v>
      </c>
      <c r="L11" s="7">
        <v>73.8</v>
      </c>
      <c r="M11" s="7">
        <f>L11-F11</f>
        <v>-26.200000000000003</v>
      </c>
      <c r="N11" s="7">
        <v>69.66</v>
      </c>
      <c r="O11" s="7">
        <f>N11-G11</f>
        <v>-30.340000000000003</v>
      </c>
      <c r="P11" s="9" t="s">
        <v>48</v>
      </c>
    </row>
    <row r="12" spans="1:16" ht="29.25" customHeight="1">
      <c r="A12" s="14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198" customHeight="1">
      <c r="A13" s="8" t="s">
        <v>16</v>
      </c>
      <c r="B13" s="8" t="s">
        <v>41</v>
      </c>
      <c r="C13" s="7" t="s">
        <v>18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f>H13-D13</f>
        <v>0</v>
      </c>
      <c r="J13" s="7">
        <v>0</v>
      </c>
      <c r="K13" s="7">
        <f>J13-E13</f>
        <v>0</v>
      </c>
      <c r="L13" s="7">
        <v>0</v>
      </c>
      <c r="M13" s="7">
        <f>L13-F13</f>
        <v>0</v>
      </c>
      <c r="N13" s="7">
        <v>0</v>
      </c>
      <c r="O13" s="7">
        <f>N13-G13</f>
        <v>-1</v>
      </c>
      <c r="P13" s="9" t="s">
        <v>40</v>
      </c>
    </row>
    <row r="14" spans="1:16" ht="124.5" customHeight="1">
      <c r="A14" s="8" t="s">
        <v>19</v>
      </c>
      <c r="B14" s="8" t="s">
        <v>42</v>
      </c>
      <c r="C14" s="7" t="s">
        <v>39</v>
      </c>
      <c r="D14" s="7">
        <v>20</v>
      </c>
      <c r="E14" s="7">
        <v>13</v>
      </c>
      <c r="F14" s="7">
        <v>0</v>
      </c>
      <c r="G14" s="7">
        <v>0</v>
      </c>
      <c r="H14" s="7">
        <v>0</v>
      </c>
      <c r="I14" s="7">
        <v>-20</v>
      </c>
      <c r="J14" s="7">
        <v>0</v>
      </c>
      <c r="K14" s="7">
        <v>-13</v>
      </c>
      <c r="L14" s="7">
        <v>0</v>
      </c>
      <c r="M14" s="7">
        <v>0</v>
      </c>
      <c r="N14" s="7">
        <v>0</v>
      </c>
      <c r="O14" s="7">
        <v>0</v>
      </c>
      <c r="P14" s="9" t="s">
        <v>44</v>
      </c>
    </row>
    <row r="15" spans="1:16" ht="144" customHeight="1">
      <c r="A15" s="8" t="s">
        <v>22</v>
      </c>
      <c r="B15" s="8" t="s">
        <v>43</v>
      </c>
      <c r="C15" s="7" t="s">
        <v>21</v>
      </c>
      <c r="D15" s="7">
        <v>100</v>
      </c>
      <c r="E15" s="7">
        <v>100</v>
      </c>
      <c r="F15" s="7">
        <v>100</v>
      </c>
      <c r="G15" s="7">
        <v>100</v>
      </c>
      <c r="H15" s="10">
        <v>100</v>
      </c>
      <c r="I15" s="7">
        <f>H15-D15</f>
        <v>0</v>
      </c>
      <c r="J15" s="7">
        <v>69</v>
      </c>
      <c r="K15" s="7">
        <f>J15-E15</f>
        <v>-31</v>
      </c>
      <c r="L15" s="7">
        <v>73.8</v>
      </c>
      <c r="M15" s="7">
        <f>L15-F15</f>
        <v>-26.200000000000003</v>
      </c>
      <c r="N15" s="7">
        <v>69.66</v>
      </c>
      <c r="O15" s="7">
        <f>N15-G15</f>
        <v>-30.340000000000003</v>
      </c>
      <c r="P15" s="9" t="s">
        <v>45</v>
      </c>
    </row>
    <row r="16" spans="1:16" ht="15">
      <c r="A16" s="21" t="s">
        <v>50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5">
      <c r="A17" s="21" t="s">
        <v>28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">
      <c r="A18" s="22" t="s">
        <v>51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</sheetData>
  <mergeCells count="15">
    <mergeCell ref="A8:P8"/>
    <mergeCell ref="A12:P12"/>
    <mergeCell ref="A16:P16"/>
    <mergeCell ref="A17:P17"/>
    <mergeCell ref="A18:P18"/>
    <mergeCell ref="A1:P1"/>
    <mergeCell ref="A2:P2"/>
    <mergeCell ref="A3:P3"/>
    <mergeCell ref="A5:A7"/>
    <mergeCell ref="B5:B7"/>
    <mergeCell ref="C5:C7"/>
    <mergeCell ref="D5:O5"/>
    <mergeCell ref="P5:P7"/>
    <mergeCell ref="D6:G6"/>
    <mergeCell ref="H6:O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P20"/>
  <sheetViews>
    <sheetView zoomScale="120" zoomScaleNormal="120" zoomScalePageLayoutView="55" workbookViewId="0" topLeftCell="A10">
      <selection activeCell="I14" sqref="I14"/>
    </sheetView>
  </sheetViews>
  <sheetFormatPr defaultColWidth="9.140625" defaultRowHeight="15"/>
  <cols>
    <col min="1" max="1" width="3.8515625" style="1" customWidth="1"/>
    <col min="2" max="2" width="47.7109375" style="1" customWidth="1"/>
    <col min="3" max="3" width="8.57421875" style="1" customWidth="1"/>
    <col min="4" max="7" width="5.57421875" style="1" customWidth="1"/>
    <col min="8" max="8" width="5.7109375" style="1" customWidth="1"/>
    <col min="9" max="9" width="6.8515625" style="1" customWidth="1"/>
    <col min="10" max="10" width="5.7109375" style="1" customWidth="1"/>
    <col min="11" max="11" width="6.8515625" style="1" customWidth="1"/>
    <col min="12" max="12" width="5.7109375" style="1" customWidth="1"/>
    <col min="13" max="13" width="6.8515625" style="1" customWidth="1"/>
    <col min="14" max="14" width="5.7109375" style="1" customWidth="1"/>
    <col min="15" max="15" width="6.8515625" style="1" customWidth="1"/>
    <col min="16" max="16" width="22.140625" style="1" customWidth="1"/>
    <col min="17" max="16384" width="9.140625" style="1" customWidth="1"/>
  </cols>
  <sheetData>
    <row r="1" spans="1:16" ht="1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7.25" customHeight="1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9" ht="9" customHeight="1">
      <c r="A4" s="2"/>
      <c r="B4" s="2"/>
      <c r="C4" s="2"/>
      <c r="D4" s="2"/>
      <c r="E4" s="2"/>
      <c r="F4" s="2"/>
      <c r="G4" s="2"/>
      <c r="H4" s="2"/>
      <c r="I4" s="2"/>
    </row>
    <row r="5" spans="1:16" ht="30" customHeight="1">
      <c r="A5" s="13" t="s">
        <v>0</v>
      </c>
      <c r="B5" s="13" t="s">
        <v>4</v>
      </c>
      <c r="C5" s="13" t="s">
        <v>5</v>
      </c>
      <c r="D5" s="14" t="s">
        <v>13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23" t="s">
        <v>14</v>
      </c>
    </row>
    <row r="6" spans="1:16" ht="30.75" customHeight="1">
      <c r="A6" s="13"/>
      <c r="B6" s="13"/>
      <c r="C6" s="13"/>
      <c r="D6" s="20" t="s">
        <v>6</v>
      </c>
      <c r="E6" s="20"/>
      <c r="F6" s="20"/>
      <c r="G6" s="20"/>
      <c r="H6" s="20" t="s">
        <v>12</v>
      </c>
      <c r="I6" s="20"/>
      <c r="J6" s="20"/>
      <c r="K6" s="20"/>
      <c r="L6" s="20"/>
      <c r="M6" s="20"/>
      <c r="N6" s="20"/>
      <c r="O6" s="20"/>
      <c r="P6" s="24"/>
    </row>
    <row r="7" spans="1:16" ht="30.75" customHeight="1">
      <c r="A7" s="13"/>
      <c r="B7" s="13"/>
      <c r="C7" s="13"/>
      <c r="D7" s="3" t="s">
        <v>7</v>
      </c>
      <c r="E7" s="3" t="s">
        <v>8</v>
      </c>
      <c r="F7" s="3" t="s">
        <v>9</v>
      </c>
      <c r="G7" s="3" t="s">
        <v>10</v>
      </c>
      <c r="H7" s="3" t="s">
        <v>7</v>
      </c>
      <c r="I7" s="3" t="s">
        <v>15</v>
      </c>
      <c r="J7" s="3" t="s">
        <v>8</v>
      </c>
      <c r="K7" s="3" t="s">
        <v>15</v>
      </c>
      <c r="L7" s="3" t="s">
        <v>11</v>
      </c>
      <c r="M7" s="3" t="s">
        <v>15</v>
      </c>
      <c r="N7" s="3" t="s">
        <v>10</v>
      </c>
      <c r="O7" s="3" t="s">
        <v>15</v>
      </c>
      <c r="P7" s="25"/>
    </row>
    <row r="8" spans="1:16" ht="18" customHeight="1">
      <c r="A8" s="14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32.25" customHeight="1">
      <c r="A9" s="4" t="s">
        <v>16</v>
      </c>
      <c r="B9" s="4" t="s">
        <v>17</v>
      </c>
      <c r="C9" s="3" t="s">
        <v>18</v>
      </c>
      <c r="D9" s="3">
        <v>1</v>
      </c>
      <c r="E9" s="3">
        <v>1</v>
      </c>
      <c r="F9" s="3">
        <v>1</v>
      </c>
      <c r="G9" s="3">
        <v>2</v>
      </c>
      <c r="H9" s="3">
        <v>0</v>
      </c>
      <c r="I9" s="3">
        <f>H9-D9</f>
        <v>-1</v>
      </c>
      <c r="J9" s="3">
        <v>0</v>
      </c>
      <c r="K9" s="3">
        <f>J9-E9</f>
        <v>-1</v>
      </c>
      <c r="L9" s="3">
        <v>1</v>
      </c>
      <c r="M9" s="3">
        <f>L9-F9</f>
        <v>0</v>
      </c>
      <c r="N9" s="3">
        <v>1</v>
      </c>
      <c r="O9" s="3">
        <f>N9-G9</f>
        <v>-1</v>
      </c>
      <c r="P9" s="5"/>
    </row>
    <row r="10" spans="1:16" ht="32.25" customHeight="1">
      <c r="A10" s="4" t="s">
        <v>19</v>
      </c>
      <c r="B10" s="4" t="s">
        <v>20</v>
      </c>
      <c r="C10" s="3" t="s">
        <v>21</v>
      </c>
      <c r="D10" s="3">
        <v>5</v>
      </c>
      <c r="E10" s="3">
        <v>5</v>
      </c>
      <c r="F10" s="3">
        <v>5</v>
      </c>
      <c r="G10" s="3">
        <v>5</v>
      </c>
      <c r="H10" s="3">
        <v>1.7</v>
      </c>
      <c r="I10" s="3">
        <f>H10-D10</f>
        <v>-3.3</v>
      </c>
      <c r="J10" s="3">
        <v>5.1</v>
      </c>
      <c r="K10" s="3">
        <f>J10-E10</f>
        <v>0.09999999999999964</v>
      </c>
      <c r="L10" s="3">
        <v>1</v>
      </c>
      <c r="M10" s="3">
        <f>L10-F10</f>
        <v>-4</v>
      </c>
      <c r="N10" s="3"/>
      <c r="O10" s="3">
        <f>N10-G10</f>
        <v>-5</v>
      </c>
      <c r="P10" s="5"/>
    </row>
    <row r="11" spans="1:16" ht="17.25" customHeight="1">
      <c r="A11" s="4" t="s">
        <v>22</v>
      </c>
      <c r="B11" s="4" t="s">
        <v>23</v>
      </c>
      <c r="C11" s="3" t="s">
        <v>21</v>
      </c>
      <c r="D11" s="3">
        <v>6</v>
      </c>
      <c r="E11" s="3">
        <v>6</v>
      </c>
      <c r="F11" s="3">
        <v>6</v>
      </c>
      <c r="G11" s="3">
        <v>6</v>
      </c>
      <c r="H11" s="3">
        <v>0</v>
      </c>
      <c r="I11" s="3">
        <f>H11-D11</f>
        <v>-6</v>
      </c>
      <c r="J11" s="3">
        <v>6</v>
      </c>
      <c r="K11" s="3">
        <f>J11-E11</f>
        <v>0</v>
      </c>
      <c r="L11" s="3">
        <v>25.8</v>
      </c>
      <c r="M11" s="3">
        <f>L11-F11</f>
        <v>19.8</v>
      </c>
      <c r="N11" s="3"/>
      <c r="O11" s="3">
        <f>N11-G11</f>
        <v>-6</v>
      </c>
      <c r="P11" s="5"/>
    </row>
    <row r="12" spans="1:16" ht="78" customHeight="1">
      <c r="A12" s="4" t="s">
        <v>24</v>
      </c>
      <c r="B12" s="4" t="s">
        <v>25</v>
      </c>
      <c r="C12" s="3" t="s">
        <v>26</v>
      </c>
      <c r="D12" s="3">
        <v>5</v>
      </c>
      <c r="E12" s="3">
        <v>5</v>
      </c>
      <c r="F12" s="3">
        <v>5</v>
      </c>
      <c r="G12" s="3">
        <v>5</v>
      </c>
      <c r="H12" s="3">
        <v>7.1</v>
      </c>
      <c r="I12" s="3">
        <f>H12-D12</f>
        <v>2.0999999999999996</v>
      </c>
      <c r="J12" s="3">
        <v>4.8</v>
      </c>
      <c r="K12" s="3">
        <f>J12-E12</f>
        <v>-0.20000000000000018</v>
      </c>
      <c r="L12" s="3">
        <v>5.5</v>
      </c>
      <c r="M12" s="3">
        <f>L12-F12</f>
        <v>0.5</v>
      </c>
      <c r="N12" s="3"/>
      <c r="O12" s="3">
        <f>N12-G12</f>
        <v>-5</v>
      </c>
      <c r="P12" s="5"/>
    </row>
    <row r="13" spans="1:16" ht="18" customHeight="1">
      <c r="A13" s="14" t="s">
        <v>31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75" customHeight="1">
      <c r="A14" s="4" t="s">
        <v>16</v>
      </c>
      <c r="B14" s="4" t="s">
        <v>32</v>
      </c>
      <c r="C14" s="3" t="s">
        <v>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</row>
    <row r="15" spans="1:16" ht="61.5" customHeight="1">
      <c r="A15" s="4" t="s">
        <v>19</v>
      </c>
      <c r="B15" s="4" t="s">
        <v>33</v>
      </c>
      <c r="C15" s="3" t="s">
        <v>21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</row>
    <row r="16" spans="1:16" ht="92.25" customHeight="1">
      <c r="A16" s="4" t="s">
        <v>22</v>
      </c>
      <c r="B16" s="4" t="s">
        <v>34</v>
      </c>
      <c r="C16" s="3" t="s">
        <v>26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/>
    </row>
    <row r="17" spans="1:16" ht="32.25" customHeight="1">
      <c r="A17" s="4" t="s">
        <v>24</v>
      </c>
      <c r="B17" s="4" t="s">
        <v>35</v>
      </c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</row>
    <row r="18" spans="1:16" ht="15">
      <c r="A18" s="21" t="s">
        <v>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5">
      <c r="A19" s="21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</sheetData>
  <mergeCells count="15">
    <mergeCell ref="A1:P1"/>
    <mergeCell ref="A2:P2"/>
    <mergeCell ref="A3:P3"/>
    <mergeCell ref="A18:P18"/>
    <mergeCell ref="D6:G6"/>
    <mergeCell ref="H6:O6"/>
    <mergeCell ref="C5:C7"/>
    <mergeCell ref="B5:B7"/>
    <mergeCell ref="A5:A7"/>
    <mergeCell ref="D5:O5"/>
    <mergeCell ref="A19:P19"/>
    <mergeCell ref="A20:P20"/>
    <mergeCell ref="A8:P8"/>
    <mergeCell ref="A13:P13"/>
    <mergeCell ref="P5:P7"/>
  </mergeCells>
  <printOptions/>
  <pageMargins left="0.1968503937007874" right="0.1968503937007874" top="0.1968503937007874" bottom="0.1968503937007874" header="0.31496062992125984" footer="0.31496062992125984"/>
  <pageSetup fitToHeight="2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cp:lastPrinted>2016-03-02T04:16:56Z</cp:lastPrinted>
  <dcterms:created xsi:type="dcterms:W3CDTF">2014-02-24T03:51:52Z</dcterms:created>
  <dcterms:modified xsi:type="dcterms:W3CDTF">2016-03-02T04:16:58Z</dcterms:modified>
  <cp:category/>
  <cp:version/>
  <cp:contentType/>
  <cp:contentStatus/>
</cp:coreProperties>
</file>