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06" yWindow="60" windowWidth="11100" windowHeight="6860" activeTab="0"/>
  </bookViews>
  <sheets>
    <sheet name="Программы 2014" sheetId="1" r:id="rId1"/>
    <sheet name="Лист2" sheetId="2" r:id="rId2"/>
    <sheet name="Лист3" sheetId="3" r:id="rId3"/>
    <sheet name="Лист4" sheetId="4" r:id="rId4"/>
  </sheets>
  <definedNames>
    <definedName name="acc2">#REF!</definedName>
    <definedName name="add_bk">#REF!</definedName>
    <definedName name="add_bk_n">#REF!</definedName>
    <definedName name="Boss_Dol">#REF!</definedName>
    <definedName name="Boss_FIO">#REF!</definedName>
    <definedName name="Budget_Level">#REF!</definedName>
    <definedName name="Buh_Dol">#REF!</definedName>
    <definedName name="Buh_FIO">#REF!</definedName>
    <definedName name="cacc2">#REF!</definedName>
    <definedName name="cadd_bk">#REF!</definedName>
    <definedName name="cbk">#REF!</definedName>
    <definedName name="cdep">#REF!</definedName>
    <definedName name="cdiv">#REF!</definedName>
    <definedName name="cexp">#REF!</definedName>
    <definedName name="Chef_Dol">#REF!</definedName>
    <definedName name="Chef_FIO">#REF!</definedName>
    <definedName name="citem">#REF!</definedName>
    <definedName name="citem1">#REF!</definedName>
    <definedName name="citem2">#REF!</definedName>
    <definedName name="cmdiv">#REF!</definedName>
    <definedName name="corr02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ooter">#REF!</definedName>
    <definedName name="GroupOrder">#REF!</definedName>
    <definedName name="IsUp_acc2">#REF!</definedName>
    <definedName name="IsUp_add_bk">#REF!</definedName>
    <definedName name="IsUp_add_bk_n">#REF!</definedName>
    <definedName name="IsUp_cacc2">#REF!</definedName>
    <definedName name="IsUp_cadd_bk">#REF!</definedName>
    <definedName name="IsUp_cbk">#REF!</definedName>
    <definedName name="IsUp_cdep">#REF!</definedName>
    <definedName name="IsUp_cdiv">#REF!</definedName>
    <definedName name="IsUp_cexp">#REF!</definedName>
    <definedName name="IsUp_citem">#REF!</definedName>
    <definedName name="IsUp_citem1">#REF!</definedName>
    <definedName name="IsUp_citem2">#REF!</definedName>
    <definedName name="IsUp_cmdiv">#REF!</definedName>
    <definedName name="IsUp_corr02_n">#REF!</definedName>
    <definedName name="IsUp_corr2">#REF!</definedName>
    <definedName name="IsUp_corr2_cbp">#REF!</definedName>
    <definedName name="IsUp_corr2_inn">#REF!</definedName>
    <definedName name="IsUp_corr2_n">#REF!</definedName>
    <definedName name="IsUp_csfin">#REF!</definedName>
    <definedName name="IsUp_ctgt">#REF!</definedName>
    <definedName name="IsUp_ctgt3">#REF!</definedName>
    <definedName name="IsUp_ctgt5">#REF!</definedName>
    <definedName name="IsUp_date">#REF!</definedName>
    <definedName name="IsUp_dep">#REF!</definedName>
    <definedName name="IsUp_dep_n">#REF!</definedName>
    <definedName name="IsUp_div">#REF!</definedName>
    <definedName name="IsUp_div_n">#REF!</definedName>
    <definedName name="IsUp_exp">#REF!</definedName>
    <definedName name="IsUp_exp_n">#REF!</definedName>
    <definedName name="IsUp_item">#REF!</definedName>
    <definedName name="IsUp_item_n">#REF!</definedName>
    <definedName name="IsUp_item1_n">#REF!</definedName>
    <definedName name="IsUp_item2_n">#REF!</definedName>
    <definedName name="IsUp_izm">#REF!</definedName>
    <definedName name="IsUp_link">#REF!</definedName>
    <definedName name="IsUp_mdiv_n">#REF!</definedName>
    <definedName name="IsUp_number">#REF!</definedName>
    <definedName name="IsUp_obj_n">#REF!</definedName>
    <definedName name="IsUp_s_1">#REF!</definedName>
    <definedName name="IsUp_s_2">#REF!</definedName>
    <definedName name="IsUp_s_3">#REF!</definedName>
    <definedName name="IsUp_s_4">#REF!</definedName>
    <definedName name="IsUp_sfin">#REF!</definedName>
    <definedName name="IsUp_sfin_n">#REF!</definedName>
    <definedName name="IsUp_ss">#REF!</definedName>
    <definedName name="IsUp_tgt">#REF!</definedName>
    <definedName name="IsUp_tgt_n">#REF!</definedName>
    <definedName name="IsUp_tgt3_n">#REF!</definedName>
    <definedName name="IsUp_tgt5_n">#REF!</definedName>
    <definedName name="item">#REF!</definedName>
    <definedName name="item_n">#REF!</definedName>
    <definedName name="item1_n">#REF!</definedName>
    <definedName name="item2_n">#REF!</definedName>
    <definedName name="izm">#REF!</definedName>
    <definedName name="link">#REF!</definedName>
    <definedName name="mdiv_n">#REF!</definedName>
    <definedName name="NastrFields">#REF!</definedName>
    <definedName name="nCheck_1">#REF!</definedName>
    <definedName name="nCheck_10">#REF!</definedName>
    <definedName name="nCheck_11">#REF!</definedName>
    <definedName name="nCheck_12">#REF!</definedName>
    <definedName name="nCheck_13">#REF!</definedName>
    <definedName name="nCheck_2">#REF!</definedName>
    <definedName name="nCheck_5">#REF!</definedName>
    <definedName name="nCheck_6">#REF!</definedName>
    <definedName name="nCheck_7">#REF!</definedName>
    <definedName name="nCheck_8">#REF!</definedName>
    <definedName name="nCheck_9">#REF!</definedName>
    <definedName name="nOtborLink1">#REF!</definedName>
    <definedName name="nOtborLink10">#REF!</definedName>
    <definedName name="nOtborLink11">#REF!</definedName>
    <definedName name="nOtborLink12">#REF!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umber">#REF!</definedName>
    <definedName name="obj_n">#REF!</definedName>
    <definedName name="PrevGroupName">#REF!</definedName>
    <definedName name="PrevGroupValue">#REF!</definedName>
    <definedName name="Rash_Date">#REF!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#REF!</definedName>
    <definedName name="tgt_n">#REF!</definedName>
    <definedName name="tgt3_n">#REF!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Z_42B9F866_63FD_11D9_A5C4_000D87419256_.wvu.Cols" localSheetId="0" hidden="1">'Программы 2014'!#REF!</definedName>
    <definedName name="Z_43482187_A346_4D62_878F_CF750C5BA924_.wvu.Cols" localSheetId="0" hidden="1">'Программы 2014'!#REF!</definedName>
    <definedName name="Z_43482187_A346_4D62_878F_CF750C5BA924_.wvu.PrintArea" localSheetId="0" hidden="1">'Программы 2014'!$A:$B</definedName>
    <definedName name="Z_8460127E_2DEE_4DB2_8F04_60A5CA7445FD_.wvu.Cols" localSheetId="0" hidden="1">'Программы 2014'!#REF!</definedName>
    <definedName name="Z_C97F2E09_E513_4739_A0CB_600EEB9DD019_.wvu.Cols" localSheetId="0" hidden="1">'Программы 2014'!#REF!</definedName>
    <definedName name="Zam_Boss_FIO">#REF!</definedName>
    <definedName name="Zam_Buh_FIO">#REF!</definedName>
    <definedName name="Zam_Chef_FIO">#REF!</definedName>
    <definedName name="_xlnm.Print_Titles" localSheetId="0">'Программы 2014'!$12:$12</definedName>
  </definedNames>
  <calcPr fullCalcOnLoad="1"/>
</workbook>
</file>

<file path=xl/sharedStrings.xml><?xml version="1.0" encoding="utf-8"?>
<sst xmlns="http://schemas.openxmlformats.org/spreadsheetml/2006/main" count="55" uniqueCount="54">
  <si>
    <t>№ п/п</t>
  </si>
  <si>
    <t>(тыс.рублей)</t>
  </si>
  <si>
    <t>Сумма</t>
  </si>
  <si>
    <t>Наименование</t>
  </si>
  <si>
    <t>Смета</t>
  </si>
  <si>
    <t xml:space="preserve">доходов и расходов муниципального дорожного фонда Уссурийского 
городского округа  на 2014 год
</t>
  </si>
  <si>
    <t xml:space="preserve">ДОХОДЫ - всего:                                               </t>
  </si>
  <si>
    <t xml:space="preserve">в том числе:                                                  </t>
  </si>
  <si>
    <t>Неиспользованный остаток бюджетных ассигнований дорожного фонда на 01 января очередного финансового года (за исключением года создания дорожного фонда)</t>
  </si>
  <si>
    <t xml:space="preserve">Средства бюджета в размере прогнозируемых поступлений  от:  </t>
  </si>
  <si>
    <t>а)</t>
  </si>
  <si>
    <t>б)</t>
  </si>
  <si>
    <t xml:space="preserve">     земельного налога</t>
  </si>
  <si>
    <t xml:space="preserve">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подлежащих зачислению в местный бюджет</t>
  </si>
  <si>
    <t>в)</t>
  </si>
  <si>
    <t xml:space="preserve">     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</si>
  <si>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г)</t>
  </si>
  <si>
    <t xml:space="preserve">     штрафов за нарушение правил перевозки крупногабаритных и тяжеловесных грузов по автомобильным дорогам общего пользования местного значения</t>
  </si>
  <si>
    <t xml:space="preserve">     платы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грузов</t>
  </si>
  <si>
    <t>д)</t>
  </si>
  <si>
    <t>е)</t>
  </si>
  <si>
    <t xml:space="preserve">     доходов от использования имущества, входящего в состав автомобильных дорог общего пользования местного значения</t>
  </si>
  <si>
    <t>ж)</t>
  </si>
  <si>
    <t xml:space="preserve">     доходов от передачи в аренду земельных участков, расположенных в полосе отвода автомобильных дорог общего пользования местного значения</t>
  </si>
  <si>
    <t>з)</t>
  </si>
  <si>
    <t xml:space="preserve">     доходов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муниципальной собственности</t>
  </si>
  <si>
    <t>и)</t>
  </si>
  <si>
    <t xml:space="preserve">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(реконструкции), капитального ремонта  объектов дорожного сервиса, их эксплуатации, установки и эксплуатации рекламных конструкций</t>
  </si>
  <si>
    <t>к)</t>
  </si>
  <si>
    <t xml:space="preserve">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 переноса, переустройства инженерных коммуникаций, их эксплуатации</t>
  </si>
  <si>
    <t>л)</t>
  </si>
  <si>
    <t xml:space="preserve">     платы за оказание услуг по присоединению объектов дорожного сервиса к автомобильным дорогам общего пользования местного значения</t>
  </si>
  <si>
    <t>м)</t>
  </si>
  <si>
    <t xml:space="preserve">     денежных средств, поступающих в местный бюджет от уплаты неустоек (штрафов, пеней), а также от возмещения убытков муниципального заказчика, взысканных в установленном порядке в связи с нарушением исполнителем (подрядчиком) условий муниципального контракта или иных договоров, финансируемых за счет средств дорожного фонда, или в связи с уклонением от заключения таких контрактов или иных договоров</t>
  </si>
  <si>
    <t>н)</t>
  </si>
  <si>
    <t xml:space="preserve">     денежных средств, внесенных участником конкурса или аукциона, проводимых в целях заключения муниципального контракта, финансируемого за счет средств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t>
  </si>
  <si>
    <t>о)</t>
  </si>
  <si>
    <t xml:space="preserve">     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</si>
  <si>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Субсидии из дорожного фонда Приморского края на финансовое обеспечение дорожной деятельности в отношении автомобильных дорог общего пользования местного значения</t>
  </si>
  <si>
    <t xml:space="preserve">РАСХОДЫ - всего:  </t>
  </si>
  <si>
    <t xml:space="preserve">Проектирование, строительство, реконструкция автомобильных дорог общего пользования местного значения Уссурийского городского округа и искусственных сооружений на них </t>
  </si>
  <si>
    <t>Капитальный ремонт автомобильных дорог общего пользования местного значения Уссурийского городского округа и искусственных сооружений на них</t>
  </si>
  <si>
    <t>Ремонт автомобильных дорог общего пользования местного значения Уссурийского городского округа и  искусственных сооружений на них</t>
  </si>
  <si>
    <t>Содержание автомобильных дорог общего пользования местного значения Уссурийского городского округа и искусственных сооружений на них</t>
  </si>
  <si>
    <t>Капитальный ремонт и ремонт дворовых территорий многоквартирных домов Уссурийского городского округа</t>
  </si>
  <si>
    <t>Капитальный  ремонт и ремонт проездов к дворовым территориям многоквартирных домов Уссурийского городского округа</t>
  </si>
  <si>
    <t>Осуществление иных полномочий в области использования автомобильных дорог общего пользования местного значения и искусственных сооружений на них и осуществление дорожной деятельности в соответствии с законодательством Российской Федерации</t>
  </si>
  <si>
    <t xml:space="preserve">     доходов от передачи в аренду земельных участков, государственная собственность на которые не разграничена и которые расположены в границах городских округов, а также средств от продажи права на заключение договоров аренды указанных земельных участков</t>
  </si>
  <si>
    <t>п)</t>
  </si>
  <si>
    <t xml:space="preserve">                                                                                  Уссурийского городского округа </t>
  </si>
  <si>
    <t xml:space="preserve">                                                                                  к решению Думы "О бюджете</t>
  </si>
  <si>
    <t xml:space="preserve">                                                                                  Приложение 21</t>
  </si>
  <si>
    <t xml:space="preserve">                                                                                  на 2014 год и плановый период</t>
  </si>
  <si>
    <t xml:space="preserve">                                                                                  2015 и 2016 годов"</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</si>
</sst>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_-* #,##0.0_р_._-;\-* #,##0.0_р_._-;_-* &quot;-&quot;_р_._-;_-@_-"/>
    <numFmt numFmtId="176" formatCode="_-* #,##0.00_р_._-;\-* #,##0.00_р_._-;_-* &quot;-&quot;_р_._-;_-@_-"/>
    <numFmt numFmtId="177" formatCode="0.0%"/>
    <numFmt numFmtId="178" formatCode="0.0000"/>
    <numFmt numFmtId="179" formatCode="0.000"/>
    <numFmt numFmtId="180" formatCode="0.0"/>
    <numFmt numFmtId="181" formatCode="_-* #,##0.0_р_._-;\-* #,##0.0_р_._-;_-* &quot;-&quot;??_р_._-;_-@_-"/>
    <numFmt numFmtId="182" formatCode="_-* #,##0.0_р_._-;\-* #,##0.0_р_._-;_-* &quot;-&quot;?_р_._-;_-@_-"/>
    <numFmt numFmtId="183" formatCode="_-* #,##0_р_._-;\-* #,##0_р_._-;_-* &quot;-&quot;??_р_._-;_-@_-"/>
    <numFmt numFmtId="184" formatCode="0.000000"/>
    <numFmt numFmtId="185" formatCode="0.00000"/>
    <numFmt numFmtId="186" formatCode="#,##0.0"/>
    <numFmt numFmtId="187" formatCode="0.000%"/>
    <numFmt numFmtId="188" formatCode="_-* #,##0.000_р_._-;\-* #,##0.000_р_._-;_-* &quot;-&quot;??_р_._-;_-@_-"/>
    <numFmt numFmtId="189" formatCode="_-* #,##0.0&quot;р.&quot;_-;\-* #,##0.0&quot;р.&quot;_-;_-* &quot;-&quot;&quot;р.&quot;_-;_-@_-"/>
    <numFmt numFmtId="190" formatCode="0.00000000"/>
    <numFmt numFmtId="191" formatCode="0.0000000"/>
    <numFmt numFmtId="192" formatCode="0.000000000"/>
    <numFmt numFmtId="193" formatCode="#,##0_р_."/>
    <numFmt numFmtId="194" formatCode="#,##0.0_р_."/>
    <numFmt numFmtId="195" formatCode="_-* #,##0.0000_р_._-;\-* #,##0.0000_р_._-;_-* &quot;-&quot;??_р_._-;_-@_-"/>
    <numFmt numFmtId="196" formatCode="_-* #,##0.000_р_._-;\-* #,##0.000_р_._-;_-* &quot;-&quot;_р_._-;_-@_-"/>
    <numFmt numFmtId="197" formatCode="[$€-2]\ ###,000_);[Red]\([$€-2]\ ###,000\)"/>
    <numFmt numFmtId="198" formatCode="_(* #,##0.000_);_(* \(#,##0.000\);_(* &quot;-&quot;??_);_(@_)"/>
    <numFmt numFmtId="199" formatCode="_(* #,##0.0_);_(* \(#,##0.0\);_(* &quot;-&quot;??_);_(@_)"/>
    <numFmt numFmtId="200" formatCode="_(* #,##0_);_(* \(#,##0\);_(* &quot;-&quot;??_);_(@_)"/>
    <numFmt numFmtId="201" formatCode="#,##0.0_ ;[Red]\-#,##0.0\ "/>
    <numFmt numFmtId="202" formatCode="#,##0.0_ ;\-#,##0.0\ "/>
    <numFmt numFmtId="203" formatCode="#,##0_ ;\-#,##0\ "/>
    <numFmt numFmtId="204" formatCode="[$-FC19]d\ mmmm\ yyyy\ &quot;г.&quot;"/>
    <numFmt numFmtId="205" formatCode="#,##0.00_р_."/>
    <numFmt numFmtId="206" formatCode="#,##0.00&quot;р.&quot;"/>
  </numFmts>
  <fonts count="45">
    <font>
      <sz val="10"/>
      <name val="Arial"/>
      <family val="0"/>
    </font>
    <font>
      <sz val="10"/>
      <name val="Arial Cyr"/>
      <family val="0"/>
    </font>
    <font>
      <u val="single"/>
      <sz val="7.5"/>
      <color indexed="12"/>
      <name val="Arial Cyr"/>
      <family val="0"/>
    </font>
    <font>
      <u val="single"/>
      <sz val="7.5"/>
      <color indexed="36"/>
      <name val="Arial Cyr"/>
      <family val="0"/>
    </font>
    <font>
      <sz val="13"/>
      <name val="Times New Roman"/>
      <family val="1"/>
    </font>
    <font>
      <sz val="13.5"/>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pplyFon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3" fillId="32" borderId="0" applyNumberFormat="0" applyBorder="0" applyAlignment="0" applyProtection="0"/>
  </cellStyleXfs>
  <cellXfs count="30">
    <xf numFmtId="0" fontId="0" fillId="0" borderId="0" xfId="0" applyAlignment="1">
      <alignment/>
    </xf>
    <xf numFmtId="0" fontId="4" fillId="0" borderId="0" xfId="62" applyFont="1" applyFill="1" applyAlignment="1">
      <alignment vertical="top"/>
      <protection/>
    </xf>
    <xf numFmtId="0" fontId="4" fillId="0" borderId="0" xfId="62" applyFont="1" applyFill="1" applyAlignment="1">
      <alignment horizontal="left" vertical="top"/>
      <protection/>
    </xf>
    <xf numFmtId="0" fontId="4" fillId="0" borderId="0" xfId="63" applyNumberFormat="1" applyFont="1" applyFill="1" applyBorder="1" applyAlignment="1" applyProtection="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vertical="top"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vertical="top"/>
      <protection/>
    </xf>
    <xf numFmtId="171" fontId="4" fillId="0" borderId="0" xfId="72" applyFont="1" applyFill="1" applyAlignment="1">
      <alignment horizontal="right" vertical="top"/>
    </xf>
    <xf numFmtId="0" fontId="4" fillId="0" borderId="0" xfId="63" applyNumberFormat="1" applyFont="1" applyFill="1" applyBorder="1" applyAlignment="1" applyProtection="1">
      <alignment horizontal="center" vertical="center" wrapText="1"/>
      <protection/>
    </xf>
    <xf numFmtId="171" fontId="4" fillId="0" borderId="10" xfId="72" applyFont="1" applyFill="1" applyBorder="1" applyAlignment="1" applyProtection="1">
      <alignment vertical="top"/>
      <protection/>
    </xf>
    <xf numFmtId="43" fontId="4" fillId="0" borderId="10" xfId="63" applyNumberFormat="1" applyFont="1" applyFill="1" applyBorder="1" applyAlignment="1" applyProtection="1">
      <alignment vertical="top"/>
      <protection/>
    </xf>
    <xf numFmtId="0" fontId="4" fillId="33" borderId="10" xfId="0" applyFont="1" applyFill="1" applyBorder="1" applyAlignment="1">
      <alignment vertical="top" wrapText="1"/>
    </xf>
    <xf numFmtId="0" fontId="4" fillId="0" borderId="10" xfId="60" applyFont="1" applyFill="1" applyBorder="1" applyAlignment="1">
      <alignment vertical="top" wrapText="1"/>
      <protection/>
    </xf>
    <xf numFmtId="0" fontId="4" fillId="33" borderId="10" xfId="54" applyFont="1" applyFill="1" applyBorder="1" applyAlignment="1">
      <alignment vertical="top" wrapText="1"/>
      <protection/>
    </xf>
    <xf numFmtId="0" fontId="4" fillId="33" borderId="10" xfId="55" applyFont="1" applyFill="1" applyBorder="1" applyAlignment="1">
      <alignment vertical="top" wrapText="1"/>
      <protection/>
    </xf>
    <xf numFmtId="0" fontId="4" fillId="33" borderId="10" xfId="56" applyFont="1" applyFill="1" applyBorder="1" applyAlignment="1">
      <alignmen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lignment vertical="top" wrapText="1"/>
    </xf>
    <xf numFmtId="2" fontId="44" fillId="34" borderId="10" xfId="0" applyNumberFormat="1" applyFont="1" applyFill="1" applyBorder="1" applyAlignment="1">
      <alignment vertical="top" wrapText="1"/>
    </xf>
    <xf numFmtId="0" fontId="4" fillId="0" borderId="10" xfId="59" applyFont="1" applyFill="1" applyBorder="1" applyAlignment="1">
      <alignment vertical="top" wrapText="1"/>
      <protection/>
    </xf>
    <xf numFmtId="0" fontId="5" fillId="0" borderId="0" xfId="0" applyFont="1" applyAlignment="1">
      <alignment/>
    </xf>
    <xf numFmtId="0" fontId="4" fillId="0" borderId="10" xfId="63" applyNumberFormat="1" applyFont="1" applyFill="1" applyBorder="1" applyAlignment="1" applyProtection="1">
      <alignment horizontal="center" vertical="top"/>
      <protection/>
    </xf>
    <xf numFmtId="0" fontId="5" fillId="0" borderId="10" xfId="0" applyFont="1" applyBorder="1" applyAlignment="1">
      <alignment/>
    </xf>
    <xf numFmtId="0" fontId="6" fillId="0" borderId="10" xfId="0" applyFont="1" applyBorder="1" applyAlignment="1">
      <alignment vertical="top" wrapText="1"/>
    </xf>
    <xf numFmtId="0" fontId="6" fillId="0" borderId="0" xfId="0" applyFont="1" applyAlignment="1">
      <alignment vertical="top" wrapText="1"/>
    </xf>
    <xf numFmtId="0" fontId="4" fillId="0" borderId="1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horizontal="center" vertical="top" wrapText="1"/>
      <protection/>
    </xf>
    <xf numFmtId="0" fontId="4" fillId="0" borderId="10" xfId="63" applyNumberFormat="1" applyFont="1" applyFill="1" applyBorder="1" applyAlignment="1" applyProtection="1">
      <alignment horizontal="center" vertical="top"/>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4" xfId="57"/>
    <cellStyle name="Обычный 2" xfId="58"/>
    <cellStyle name="Обычный 5" xfId="59"/>
    <cellStyle name="Обычный 6" xfId="60"/>
    <cellStyle name="Обычный 7" xfId="61"/>
    <cellStyle name="Обычный_Приложение 6, 7 раздел подраздел" xfId="62"/>
    <cellStyle name="Обычный_Программы1" xfId="63"/>
    <cellStyle name="Обычный_Программы1 2"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Хороший" xfId="76"/>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tabSelected="1" zoomScale="80" zoomScaleNormal="80" zoomScalePageLayoutView="0" workbookViewId="0" topLeftCell="A1">
      <selection activeCell="C27" sqref="C27"/>
    </sheetView>
  </sheetViews>
  <sheetFormatPr defaultColWidth="9.140625" defaultRowHeight="12.75"/>
  <cols>
    <col min="1" max="1" width="4.140625" style="6" customWidth="1"/>
    <col min="2" max="2" width="78.57421875" style="3" customWidth="1"/>
    <col min="3" max="3" width="18.421875" style="7" customWidth="1"/>
    <col min="4" max="16384" width="9.140625" style="7" customWidth="1"/>
  </cols>
  <sheetData>
    <row r="1" ht="16.5">
      <c r="B1" s="1" t="s">
        <v>51</v>
      </c>
    </row>
    <row r="2" ht="16.5">
      <c r="B2" s="2" t="s">
        <v>50</v>
      </c>
    </row>
    <row r="3" ht="16.5">
      <c r="B3" s="2" t="s">
        <v>49</v>
      </c>
    </row>
    <row r="4" ht="16.5">
      <c r="B4" s="2" t="s">
        <v>52</v>
      </c>
    </row>
    <row r="5" ht="16.5">
      <c r="B5" s="2" t="s">
        <v>53</v>
      </c>
    </row>
    <row r="6" ht="16.5">
      <c r="B6" s="2"/>
    </row>
    <row r="7" spans="1:3" ht="16.5">
      <c r="A7" s="27" t="s">
        <v>4</v>
      </c>
      <c r="B7" s="27"/>
      <c r="C7" s="27"/>
    </row>
    <row r="8" spans="1:3" ht="39.75" customHeight="1">
      <c r="A8" s="28" t="s">
        <v>5</v>
      </c>
      <c r="B8" s="28"/>
      <c r="C8" s="28"/>
    </row>
    <row r="9" spans="2:3" ht="16.5">
      <c r="B9" s="6"/>
      <c r="C9" s="8" t="s">
        <v>1</v>
      </c>
    </row>
    <row r="10" spans="1:3" ht="16.5">
      <c r="A10" s="26" t="s">
        <v>0</v>
      </c>
      <c r="B10" s="26" t="s">
        <v>3</v>
      </c>
      <c r="C10" s="29" t="s">
        <v>2</v>
      </c>
    </row>
    <row r="11" spans="1:3" s="9" customFormat="1" ht="16.5">
      <c r="A11" s="26"/>
      <c r="B11" s="26"/>
      <c r="C11" s="29"/>
    </row>
    <row r="12" spans="1:3" s="9" customFormat="1" ht="16.5">
      <c r="A12" s="4">
        <v>1</v>
      </c>
      <c r="B12" s="4">
        <v>2</v>
      </c>
      <c r="C12" s="4">
        <v>3</v>
      </c>
    </row>
    <row r="13" spans="1:3" s="9" customFormat="1" ht="17.25">
      <c r="A13" s="4"/>
      <c r="B13" s="23" t="s">
        <v>6</v>
      </c>
      <c r="C13" s="11">
        <f>C15+C16+C32</f>
        <v>293278.6</v>
      </c>
    </row>
    <row r="14" spans="1:3" s="9" customFormat="1" ht="17.25">
      <c r="A14" s="4"/>
      <c r="B14" s="21" t="s">
        <v>7</v>
      </c>
      <c r="C14" s="11"/>
    </row>
    <row r="15" spans="1:3" ht="54">
      <c r="A15" s="22">
        <v>1</v>
      </c>
      <c r="B15" s="24" t="s">
        <v>8</v>
      </c>
      <c r="C15" s="11"/>
    </row>
    <row r="16" spans="1:10" ht="17.25">
      <c r="A16" s="22">
        <v>2</v>
      </c>
      <c r="B16" s="12" t="s">
        <v>9</v>
      </c>
      <c r="C16" s="11">
        <f>SUM(C17:C31)</f>
        <v>293278.6</v>
      </c>
      <c r="J16" s="21"/>
    </row>
    <row r="17" spans="1:3" ht="75.75" customHeight="1">
      <c r="A17" s="22" t="s">
        <v>10</v>
      </c>
      <c r="B17" s="20" t="s">
        <v>13</v>
      </c>
      <c r="C17" s="11">
        <v>30000</v>
      </c>
    </row>
    <row r="18" spans="1:3" ht="16.5">
      <c r="A18" s="22" t="s">
        <v>11</v>
      </c>
      <c r="B18" s="12" t="s">
        <v>12</v>
      </c>
      <c r="C18" s="11">
        <v>245000</v>
      </c>
    </row>
    <row r="19" spans="1:3" ht="66">
      <c r="A19" s="22" t="s">
        <v>14</v>
      </c>
      <c r="B19" s="12" t="s">
        <v>47</v>
      </c>
      <c r="C19" s="11">
        <v>18278.6</v>
      </c>
    </row>
    <row r="20" spans="1:3" ht="108">
      <c r="A20" s="22" t="s">
        <v>16</v>
      </c>
      <c r="B20" s="25" t="s">
        <v>15</v>
      </c>
      <c r="C20" s="10"/>
    </row>
    <row r="21" spans="1:3" ht="49.5">
      <c r="A21" s="22" t="s">
        <v>19</v>
      </c>
      <c r="B21" s="14" t="s">
        <v>17</v>
      </c>
      <c r="C21" s="11"/>
    </row>
    <row r="22" spans="1:3" ht="49.5">
      <c r="A22" s="22" t="s">
        <v>20</v>
      </c>
      <c r="B22" s="13" t="s">
        <v>18</v>
      </c>
      <c r="C22" s="11"/>
    </row>
    <row r="23" spans="1:3" ht="33">
      <c r="A23" s="22" t="s">
        <v>22</v>
      </c>
      <c r="B23" s="17" t="s">
        <v>21</v>
      </c>
      <c r="C23" s="10"/>
    </row>
    <row r="24" spans="1:3" ht="49.5">
      <c r="A24" s="22" t="s">
        <v>24</v>
      </c>
      <c r="B24" s="17" t="s">
        <v>23</v>
      </c>
      <c r="C24" s="10"/>
    </row>
    <row r="25" spans="1:3" ht="74.25" customHeight="1">
      <c r="A25" s="22" t="s">
        <v>26</v>
      </c>
      <c r="B25" s="16" t="s">
        <v>25</v>
      </c>
      <c r="C25" s="10"/>
    </row>
    <row r="26" spans="1:3" ht="82.5">
      <c r="A26" s="22" t="s">
        <v>28</v>
      </c>
      <c r="B26" s="17" t="s">
        <v>27</v>
      </c>
      <c r="C26" s="10"/>
    </row>
    <row r="27" spans="1:3" ht="89.25" customHeight="1">
      <c r="A27" s="22" t="s">
        <v>30</v>
      </c>
      <c r="B27" s="17" t="s">
        <v>29</v>
      </c>
      <c r="C27" s="11"/>
    </row>
    <row r="28" spans="1:3" ht="49.5">
      <c r="A28" s="22" t="s">
        <v>32</v>
      </c>
      <c r="B28" s="19" t="s">
        <v>31</v>
      </c>
      <c r="C28" s="10"/>
    </row>
    <row r="29" spans="1:3" ht="115.5">
      <c r="A29" s="22" t="s">
        <v>34</v>
      </c>
      <c r="B29" s="18" t="s">
        <v>33</v>
      </c>
      <c r="C29" s="11"/>
    </row>
    <row r="30" spans="1:3" ht="115.5">
      <c r="A30" s="22" t="s">
        <v>36</v>
      </c>
      <c r="B30" s="14" t="s">
        <v>35</v>
      </c>
      <c r="C30" s="11"/>
    </row>
    <row r="31" spans="1:3" ht="66">
      <c r="A31" s="22" t="s">
        <v>48</v>
      </c>
      <c r="B31" s="20" t="s">
        <v>37</v>
      </c>
      <c r="C31" s="11"/>
    </row>
    <row r="32" spans="1:3" ht="49.5">
      <c r="A32" s="22">
        <v>3</v>
      </c>
      <c r="B32" s="17" t="s">
        <v>38</v>
      </c>
      <c r="C32" s="10"/>
    </row>
    <row r="33" spans="1:3" ht="16.5">
      <c r="A33" s="22"/>
      <c r="B33" s="14" t="s">
        <v>39</v>
      </c>
      <c r="C33" s="11">
        <f>SUM(C35:C41)</f>
        <v>293278.6</v>
      </c>
    </row>
    <row r="34" spans="1:3" ht="16.5">
      <c r="A34" s="22"/>
      <c r="B34" s="14" t="s">
        <v>7</v>
      </c>
      <c r="C34" s="11"/>
    </row>
    <row r="35" spans="1:3" ht="49.5">
      <c r="A35" s="22">
        <v>1</v>
      </c>
      <c r="B35" s="17" t="s">
        <v>40</v>
      </c>
      <c r="C35" s="11">
        <v>38083.5</v>
      </c>
    </row>
    <row r="36" spans="1:3" ht="49.5">
      <c r="A36" s="22">
        <v>2</v>
      </c>
      <c r="B36" s="20" t="s">
        <v>41</v>
      </c>
      <c r="C36" s="11"/>
    </row>
    <row r="37" spans="1:3" ht="33">
      <c r="A37" s="22">
        <v>3</v>
      </c>
      <c r="B37" s="20" t="s">
        <v>42</v>
      </c>
      <c r="C37" s="11">
        <v>100507</v>
      </c>
    </row>
    <row r="38" spans="1:3" ht="37.5" customHeight="1">
      <c r="A38" s="22">
        <v>4</v>
      </c>
      <c r="B38" s="20" t="s">
        <v>43</v>
      </c>
      <c r="C38" s="11">
        <v>154688.1</v>
      </c>
    </row>
    <row r="39" spans="1:3" ht="33">
      <c r="A39" s="22">
        <v>5</v>
      </c>
      <c r="B39" s="5" t="s">
        <v>44</v>
      </c>
      <c r="C39" s="11"/>
    </row>
    <row r="40" spans="1:3" ht="33">
      <c r="A40" s="22">
        <v>6</v>
      </c>
      <c r="B40" s="15" t="s">
        <v>45</v>
      </c>
      <c r="C40" s="11"/>
    </row>
    <row r="41" spans="1:3" ht="89.25" customHeight="1">
      <c r="A41" s="22">
        <v>7</v>
      </c>
      <c r="B41" s="20" t="s">
        <v>46</v>
      </c>
      <c r="C41" s="11"/>
    </row>
    <row r="54" ht="16.5">
      <c r="B54" s="7"/>
    </row>
  </sheetData>
  <sheetProtection/>
  <mergeCells count="5">
    <mergeCell ref="A10:A11"/>
    <mergeCell ref="B10:B11"/>
    <mergeCell ref="A7:C7"/>
    <mergeCell ref="A8:C8"/>
    <mergeCell ref="C10:C11"/>
  </mergeCells>
  <printOptions/>
  <pageMargins left="0.984251968503937" right="0.5905511811023623" top="0.3937007874015748" bottom="0.3937007874015748" header="0.1968503937007874" footer="0.15748031496062992"/>
  <pageSetup fitToHeight="3" horizontalDpi="600" verticalDpi="600" orientation="portrait" paperSize="9" scale="8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 a good day to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dc:creator>
  <cp:keywords/>
  <dc:description/>
  <cp:lastModifiedBy>Валентина</cp:lastModifiedBy>
  <cp:lastPrinted>2013-12-18T00:51:54Z</cp:lastPrinted>
  <dcterms:created xsi:type="dcterms:W3CDTF">2004-06-10T03:39:26Z</dcterms:created>
  <dcterms:modified xsi:type="dcterms:W3CDTF">2013-12-18T00:51:56Z</dcterms:modified>
  <cp:category/>
  <cp:version/>
  <cp:contentType/>
  <cp:contentStatus/>
</cp:coreProperties>
</file>