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\Показатели эффективности по управлениям\2022 за 2021\"/>
    </mc:Choice>
  </mc:AlternateContent>
  <bookViews>
    <workbookView xWindow="0" yWindow="0" windowWidth="28800" windowHeight="12135" firstSheet="2" activeTab="2"/>
  </bookViews>
  <sheets>
    <sheet name="Территории" sheetId="1" state="hidden" r:id="rId1"/>
    <sheet name="Показатели" sheetId="2" state="hidden" r:id="rId2"/>
    <sheet name="Лист1" sheetId="3" r:id="rId3"/>
  </sheets>
  <definedNames>
    <definedName name="_xlnm.Print_Titles" localSheetId="2">Лист1!$4:$5</definedName>
    <definedName name="_xlnm.Print_Titles" localSheetId="1">Показатели!$B:$E,Показатели!$9:$11</definedName>
    <definedName name="_xlnm.Print_Titles" localSheetId="0">Территории!$B:$B,Территории!$8:$10</definedName>
  </definedNames>
  <calcPr calcId="15251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<sst xmlns="http://schemas.openxmlformats.org/spreadsheetml/2006/main" count="653" uniqueCount="269">
  <si>
    <t/>
  </si>
  <si>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</si>
  <si>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Приморский край
Показатель: X. Независимая оценка качества условий оказания услуг муниципальными организациями
Источник данных: Данные муниципальных образований</t>
  </si>
  <si>
    <t>Отчет</t>
  </si>
  <si>
    <t>План</t>
  </si>
  <si>
    <t>Территории</t>
  </si>
  <si>
    <t>2018(Факт)</t>
  </si>
  <si>
    <t>2019(Факт)</t>
  </si>
  <si>
    <t>2020(Факт)</t>
  </si>
  <si>
    <t>2021(План)</t>
  </si>
  <si>
    <t>2022(План)</t>
  </si>
  <si>
    <t>2023(План)</t>
  </si>
  <si>
    <t>2018</t>
  </si>
  <si>
    <t>2019</t>
  </si>
  <si>
    <t>2020</t>
  </si>
  <si>
    <t>2021</t>
  </si>
  <si>
    <t>2022</t>
  </si>
  <si>
    <t>2023</t>
  </si>
  <si>
    <t>Уссурийский городской округ</t>
  </si>
  <si>
    <t>Территория: Приморский край, Уссурийский городской округ
Источник данных: Данные муниципальных образований</t>
  </si>
  <si>
    <t>Наименование показателя</t>
  </si>
  <si>
    <t>Единица измерения</t>
  </si>
  <si>
    <t>Примечание</t>
  </si>
  <si>
    <t>I. 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</si>
  <si>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</si>
  <si>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</si>
  <si>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</si>
  <si>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</si>
  <si>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</si>
  <si>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</si>
  <si>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</si>
  <si>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</si>
  <si>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</si>
  <si>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</si>
  <si>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</si>
  <si>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</si>
  <si>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</si>
  <si>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</si>
  <si>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</si>
  <si>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Увеличение доли земельных участков произошло за  счет предоставления в собственность участков из категории земель сельскохозяйственного назначения в собственность физическим и юридическим лицам.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</si>
  <si>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</si>
  <si>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</si>
  <si>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</si>
  <si>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Из 13 хозяйствующих субъектов, получивших государственную поддержку - 11 прибыльных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</si>
  <si>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</si>
  <si>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</si>
  <si>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</si>
  <si>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</si>
  <si>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</si>
  <si>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</si>
  <si>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Все населенные пункты УГО имеют регулярное автобусное сообщение</t>
  </si>
  <si>
    <t>Среднемесячная номинальная начисленная заработная плата работников:</t>
  </si>
  <si>
    <t>8.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</si>
  <si>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</si>
  <si>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</si>
  <si>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9.</t>
  </si>
  <si>
    <t>муниципальных дошкольных образовательных учреждений</t>
  </si>
  <si>
    <t>муниципальных дошкольных образовательных учреждений, рублей</t>
  </si>
  <si>
    <t>10.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</si>
  <si>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</si>
  <si>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</si>
  <si>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11.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</si>
  <si>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</si>
  <si>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</si>
  <si>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12.</t>
  </si>
  <si>
    <t>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</si>
  <si>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</si>
  <si>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13.</t>
  </si>
  <si>
    <t>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</si>
  <si>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</si>
  <si>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II. Дошкольное образование</t>
  </si>
  <si>
    <t>14.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</si>
  <si>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</si>
  <si>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</si>
  <si>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В 2021 году планируется ввод в эксплуатацию детского сада на 220 мест в микрорайоне Радужный</t>
  </si>
  <si>
    <t>15.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</si>
  <si>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</si>
  <si>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</si>
  <si>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16.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</si>
  <si>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</si>
  <si>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Зданий ДОУ, находящихся в аварийном состоянии не имеем.</t>
  </si>
  <si>
    <t>III. Общее и дополнительное образование</t>
  </si>
  <si>
    <t>17.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</si>
  <si>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</si>
  <si>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</si>
  <si>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18.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</si>
  <si>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</si>
  <si>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</si>
  <si>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Аттестат о среднем образовании получили все выпускники</t>
  </si>
  <si>
    <t>19.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</si>
  <si>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</si>
  <si>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</si>
  <si>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20.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</si>
  <si>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</si>
  <si>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</si>
  <si>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Муниципальные общеобразовательные учреждения, находящиеся в аварийном состоянии отсутствуют.</t>
  </si>
  <si>
    <t>21.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</si>
  <si>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</si>
  <si>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</si>
  <si>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22.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</si>
  <si>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</si>
  <si>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</si>
  <si>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Увеличение численности обучающихся во вторую смену связано  с ограничительными мерами, введенными в связи с пандемией, с целью исключения пересечения потоков учащихся.</t>
  </si>
  <si>
    <t>23.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</si>
  <si>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</si>
  <si>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</si>
  <si>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</si>
  <si>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24.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</si>
  <si>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</si>
  <si>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</si>
  <si>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IV. Культура</t>
  </si>
  <si>
    <t>Уровень фактической обеспеченности учреждениями культуры от нормативной потребности:</t>
  </si>
  <si>
    <t>25.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</si>
  <si>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</si>
  <si>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</si>
  <si>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26.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</si>
  <si>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</si>
  <si>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</si>
  <si>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27.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</si>
  <si>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</si>
  <si>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</si>
  <si>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28.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</si>
  <si>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</si>
  <si>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</si>
  <si>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 xml:space="preserve">Учреждения культуры, находящиеся в аварийном состоянии отсутствуют. </t>
  </si>
  <si>
    <t>29.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</si>
  <si>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</si>
  <si>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</si>
  <si>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V. Физическая культура и спорт</t>
  </si>
  <si>
    <t>30.</t>
  </si>
  <si>
    <t>Доля населения, систематически занимающегося физической культурой и спортом, процентов</t>
  </si>
  <si>
    <t>30(1).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</si>
  <si>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</si>
  <si>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</si>
  <si>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Рост показателя обусловлен созданием новых плоскостных сооружений, а также бесплатным посещением спортивных объектов лицами до 18 лет</t>
  </si>
  <si>
    <t>VI. Жилищное строительство и обеспечение граждан жильем</t>
  </si>
  <si>
    <t>31.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</si>
  <si>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</si>
  <si>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</si>
  <si>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</si>
  <si>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32.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</si>
  <si>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</si>
  <si>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</si>
  <si>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</si>
  <si>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33.</t>
  </si>
  <si>
    <t>Площадь земельных участков, предоставленных для строительства в расчете на 10 тыс. человек населения, - всего</t>
  </si>
  <si>
    <t>Площадь земельных участков, предоставленных для строительства в расчете на 10 тыс. человек населения, - всего, гектаров</t>
  </si>
  <si>
    <t>гектаров</t>
  </si>
  <si>
    <t>Площадь земельных участков, предоставленная для строительства,составила 291,1  га.</t>
  </si>
  <si>
    <t>в том числе:</t>
  </si>
  <si>
    <t>34.</t>
  </si>
  <si>
    <t>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</si>
  <si>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</si>
  <si>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35.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</si>
  <si>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</si>
  <si>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</si>
  <si>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36.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</si>
  <si>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</si>
  <si>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</si>
  <si>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VII. Жилищно-коммунальное хозяйство</t>
  </si>
  <si>
    <t>37.</t>
  </si>
  <si>
    <t>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</si>
  <si>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домами, процентов</t>
  </si>
  <si>
    <t>38.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</si>
  <si>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</si>
  <si>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</si>
  <si>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39.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</si>
  <si>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</si>
  <si>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</si>
  <si>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40.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</si>
  <si>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</si>
  <si>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</si>
  <si>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Улучшили жилищные условия из числа граждан, стоящих на учете в качестве нуждающихся , 45 семей</t>
  </si>
  <si>
    <t>VIII. Организация муниципального управления</t>
  </si>
  <si>
    <t>41.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</si>
  <si>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</si>
  <si>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</si>
  <si>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42.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</si>
  <si>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</si>
  <si>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</si>
  <si>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43.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</si>
  <si>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</si>
  <si>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</si>
  <si>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44.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</si>
  <si>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</si>
  <si>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</si>
  <si>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45.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</si>
  <si>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</si>
  <si>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образования, рублей</t>
  </si>
  <si>
    <t>снижение расходов на содержание работников ОМСУ в 2022-2023 гг. за счет отнесения части расходов на содержанием ОМСУ в условно - утверждаемые расходы</t>
  </si>
  <si>
    <t>46.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</si>
  <si>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</si>
  <si>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</si>
  <si>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да(1)/нет(0)</t>
  </si>
  <si>
    <t>да</t>
  </si>
  <si>
    <t>47.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</si>
  <si>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</si>
  <si>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 от числа опрошенных</t>
  </si>
  <si>
    <t>процент числа опрошенных</t>
  </si>
  <si>
    <t>48.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</si>
  <si>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</si>
  <si>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</si>
  <si>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</si>
  <si>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</si>
  <si>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</si>
  <si>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49.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</si>
  <si>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</si>
  <si>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</si>
  <si>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</si>
  <si>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50.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</si>
  <si>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</si>
  <si>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</si>
  <si>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</si>
  <si>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51.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</si>
  <si>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</si>
  <si>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</si>
  <si>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</si>
  <si>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52.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</si>
  <si>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</si>
  <si>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</si>
  <si>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53.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</si>
  <si>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</si>
  <si>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</si>
  <si>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Удельная величина потребления энергетических ресурсов муниципальными бюджетными учреждениями:</t>
  </si>
  <si>
    <t>54.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</si>
  <si>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</si>
  <si>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</si>
  <si>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55.</t>
  </si>
  <si>
    <t>Удельная величина потребления тепловой энергии муниципальными бюджетными учреждениями, Гкал на 1 кв. метр общей площади</t>
  </si>
  <si>
    <t>56.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</si>
  <si>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</si>
  <si>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</si>
  <si>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57.</t>
  </si>
  <si>
    <t>Удельная величина потребления холодной воды муниципальными бюджетными учреждениями, куб. метров на 1 человека населения</t>
  </si>
  <si>
    <t>58.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</si>
  <si>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</si>
  <si>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X. Независимая оценка качества условий оказания услуг муниципальными организациями</t>
  </si>
  <si>
    <t>59.</t>
  </si>
  <si>
    <t>в сфере культуры</t>
  </si>
  <si>
    <t>балл</t>
  </si>
  <si>
    <t>60.</t>
  </si>
  <si>
    <t>в сфере образования</t>
  </si>
  <si>
    <t>61.</t>
  </si>
  <si>
    <t>в сфере здоровья</t>
  </si>
  <si>
    <t>62.</t>
  </si>
  <si>
    <t>в сфере социального обслуживания</t>
  </si>
  <si>
    <t xml:space="preserve">Показатели эффективности деятельности органов местного самоуправления городского округа </t>
  </si>
  <si>
    <t xml:space="preserve">Увеличение доли земельных участков, являющихся объектами налогообложения произошло за счет предоставления в собственность из земель сельхоз. Назначения в собственность физическим и юридическим лицам. </t>
  </si>
  <si>
    <t xml:space="preserve">За 2019-2021  доля учреждений расчитана в соответствии с отчетом  формы № ОО-2. Снижение показателя в 2021 годув результате отражения в отчетности учреждений, требующих каппитального ремонта. </t>
  </si>
  <si>
    <t xml:space="preserve">В 2019 году передан в муниципальную собственность ДОУ № 247 , списочная численность детей составила 185 детей. В 2021 году введен  в эксплуатациюй детский сад в микрорайоне  Радужный на 220 мест. Списочная численность на конец года составила 90 детей. в 2022 году  детский сад будет заполнен полностью. В 2023 году  создания дополнительных муниципальных мест не редусмотрено. Кроме того, увеличение доли детей в 2023 году по сравнению с 2022 годом связано со снижением численности детей в УГО соответствующего возраста.  В 2024 году  планируется ввод в эксплуатацию здания   детского сада № 40  по ул. Промышленной  г. Уссурийск на 222 места после реконструкции. </t>
  </si>
  <si>
    <t>На 2022  запланировано снижение доли детей в возрасте 1-6 лет, стоящих на учете для определения в муниципальные дошкольные образовательные учреждения,   в связи с введением  нового ДОУ в п. Радужном на 220 мест в конце 2021 года (ожидается 100% наполняемостьв 2022 году),  дальнейшее развитие вариативных форм дошкольного образования (открытие групп кратковременного пребывания детей) и  поддержка частного сектора.В 2024 году запланировано введение в эксплуатацию здания ДОУ № 40 по ул. Промышленной на 222 места.</t>
  </si>
  <si>
    <t>2019-2021 годы отчетные данные дошкольных образовательных учреждений(форма  федерального статистического наблюдения  № 85К). На плановый период 2022-2024 годы запланировано по 5 ДОУ требующихщих капитального ремонта, в связи с износом зданий.</t>
  </si>
  <si>
    <t>За 2019-2021 год  взяты  данные отчета № ОО-2 (согласно методике). На 2022-20244 годы запланированы учреждения требующие капитального ремонта в связи с проводимыми обследованиями состояния зданий.</t>
  </si>
  <si>
    <t>Данные за 2019-2021 годы взяты для расчета из формы № 30 "Сведения о медицинской организации". В результате своевременных обследований и укрепления здоровья учащихся запланированы  положительные результаты.</t>
  </si>
  <si>
    <t>Показатель расчитан на основании формы отчета № ОО-1 (согласно методическим указаниям) за 2019-2021 годы. в 2022 году запланировано увеличение численности нности обучающихся во вторую смену в связи с ростом численности обучающихмя. В 2022 году  в результате реконструкции будут введены дополнительные ученические места в  гимн. № 29 - 30 мест. В результате запланированных мероприятия будет постепенное снимение численности обучающихся 2 смены: в 2023 в результате  реконструкции МБОУ СОШ № 6 планируется введение дополнительных 205 ученических мест; в 2024 году планируется введение новых 1100 ученических мест в результате строительства школы ( по ул. Чичерина)</t>
  </si>
  <si>
    <t>С 2017 года (согласно методике расчета показателя) применен объем поступивших средств местного бюджета (форма № ОО-2) и среднегодовая численность обучающихся, включая численность воспитанников дошкольных групп общеобразовательных учреждений. На плановый период 2022-2024 годы взяты суммы местного бюджета  и плановая среднегодовая численность обучающихся и воспитанников дошкольных групп.</t>
  </si>
  <si>
    <t>Показатель определяется отношением численности детей обучающихся по дополнительным образовательным программам в возрасте  от 5 до 18 лет на общую численность детей в возрасте 5-18 лет в Уссурийском городском округе ( с учетом посещения 1 ребенком нескольких кружков и секций). Источник информации форма статистического наблюдения  № 1-ДОП.                                                                                                                                                                                В  2021 году внедрена система персонифицированного учета детей, ограничено количество программ дополнительного образования детей на 1 ребенка (до 4 программ).</t>
  </si>
  <si>
    <t xml:space="preserve">Увеличение численности населения систематически занимающихся спортом в связи с созданием малобюджетных  плоскостных сооружений: 2019 год - 1 сооружение (хоккейная коробка), по конкурсу "Спортивный дворик" - 7 площадок;  2020 год - 22 спортивных площадки, введение в эксплуатацию крытого тренировочного катка; 2021 год - 19 спортивных площадок, отрытие детского сада в мкр. Радужный со спортивной площадкой и спортивным залом. Проведение 550 физкультурно-спортивных мероприятий в 2021 году.             </t>
  </si>
  <si>
    <t>Увеличение количества физкультурно-спортивных организаций, создание малобюджетных плоскостных сооружений, создание школьных спортивных клубов, бесплатное посещение муниципальных спортивных объектов детьми и молодежью в возрасте до 18 лет.</t>
  </si>
  <si>
    <t>По итогам 2021 года количество прибыльных организаций, получивших госсударственную поддержку в рамках реализации мероприятий ГП ПК "Развитие сельского хозяйства и регулирование рынков сельскохозяйственной продукции, сырья и продоврльствия" на 2020-2027 годы составило 13 единиц. (из 14 предприятий, получивших господдержку). На среднесрочный период 2022-2024 годы запланирована положительная динамика числа прибыльных организаций, получивших господдержку.</t>
  </si>
  <si>
    <t>В 2021 году показатель снизился по сравнению с аналогичным периодом прошлого года на 28,32% в связи с увеличением в 2021 году субсидий бюджетам городских округов. Доля субсидий составляет в 2020 году - 42,70%, 2021 году - 32,83%.</t>
  </si>
  <si>
    <t>Увеличение  расходов на содержание  работников органов местного самоуправления в 2021 году по сравнению с 2020 годом обусловлено ежегодной индексацией окладов на коэффициент инфляции 3,9 %  и оплатой работы в выходные дни  сотрудников занятых в административных рейдовых мероприятиях по профилактике коронавирусной инфекции COVID-2019.</t>
  </si>
  <si>
    <t>Населения, проживающего в населенных пунктах, не имеющих регулярного автобусного и (или) железнодорожного сообщения с административным центром на территории Уссурийского городского округа, не имеется.</t>
  </si>
  <si>
    <t>В 2022 году рост потребления эл. энергии в связи с введинием в эксплуатацию новых участков уличного освещения (9 объектов). Рост объема потребленной электрической энргии муниципальными учреждениями с 2021 года связан с введением в эксплуатацию новых участков уличного освещения и с введением в эксплуотацию нового объекта - крытый тренировочный каток "Олимп" МАУ СОК "Ледовая арена" УГО им. Р.В. Клиза</t>
  </si>
  <si>
    <t xml:space="preserve">В 2021 году рост объема потребления тепло энергии связан с внедрением в эксплуотацию новых  объектов: 1.крытый тренировочный каток "Олимп" МАУ СОК "Ледовая арена"; 2. Мкр. Радужный  д/сад по ул. Солнечная; В 2021 году карантинов по короновирусу было значительно меньше чем 2020 году.  </t>
  </si>
  <si>
    <t>Объем потребления вернулся к уровню 2019 года. 2020 год спад в связи с длительными каратнинами в период пандемии. Много закрытых организаций, дети на домашнем обучении</t>
  </si>
  <si>
    <t>Отсутствуют муниципальные предприятия находящиеся в процедуре банкротства.</t>
  </si>
  <si>
    <t>23 (1).</t>
  </si>
  <si>
    <t>Независимая оценка качества условий оказания услуг муниципальными организациями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</si>
</sst>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8"/>
      <name val="Arial"/>
    </font>
    <font>
      <u/>
      <sz val="9"/>
      <color rgb="FF0071BC"/>
      <name val="Arial"/>
    </font>
    <font>
      <u/>
      <sz val="9"/>
      <color rgb="FFC0C0C0"/>
      <name val="Arial"/>
    </font>
    <font>
      <sz val="14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</fills>
  <borders count="1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2" xfId="0" applyBorder="1" applyAlignment="1" applyProtection="1">
      <alignment vertical="top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top"/>
      <protection locked="0"/>
    </xf>
    <xf numFmtId="0" fontId="5" fillId="3" borderId="3" xfId="0" applyFont="1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top" wrapText="1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Alignment="1">
      <alignment horizontal="left" vertic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top"/>
      <protection locked="0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9" fillId="0" borderId="0" xfId="0" applyFont="1" applyBorder="1" applyAlignment="1">
      <alignment horizontal="center" wrapText="1"/>
    </xf>
    <xf numFmtId="164" fontId="10" fillId="0" borderId="7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showRowColHeaders="0" workbookViewId="0"/>
  </sheetViews>
  <sheetFormatPr defaultColWidth="11.83203125" defaultRowHeight="14.45" customHeight="1" x14ac:dyDescent="0.2"/>
  <cols>
    <col min="1" max="1" width="3.1640625" customWidth="1"/>
    <col min="2" max="2" width="46.83203125" customWidth="1"/>
    <col min="3" max="8" width="19.6640625" customWidth="1"/>
    <col min="9" max="10" width="11.83203125" customWidth="1"/>
  </cols>
  <sheetData>
    <row r="1" spans="1:10" ht="15.75" customHeight="1" x14ac:dyDescent="0.2">
      <c r="A1" s="1"/>
      <c r="B1" s="2"/>
      <c r="C1" s="1"/>
      <c r="D1" s="1"/>
      <c r="E1" s="1"/>
      <c r="F1" s="1"/>
      <c r="G1" s="1"/>
      <c r="H1" s="1"/>
      <c r="I1" s="3"/>
      <c r="J1" s="3"/>
    </row>
    <row r="2" spans="1:10" ht="15.75" customHeight="1" x14ac:dyDescent="0.2">
      <c r="A2" s="1"/>
      <c r="B2" s="2"/>
      <c r="C2" s="1"/>
      <c r="D2" s="1"/>
      <c r="E2" s="1"/>
      <c r="F2" s="1"/>
      <c r="G2" s="1"/>
      <c r="H2" s="1"/>
      <c r="I2" s="3"/>
      <c r="J2" s="3"/>
    </row>
    <row r="3" spans="1:10" ht="14.25" customHeight="1" x14ac:dyDescent="0.2">
      <c r="A3" s="1"/>
      <c r="B3" s="1"/>
      <c r="C3" s="1"/>
      <c r="D3" s="1"/>
      <c r="E3" s="1"/>
      <c r="F3" s="1"/>
      <c r="G3" s="1"/>
      <c r="H3" s="1"/>
      <c r="I3" s="3"/>
      <c r="J3" s="3"/>
    </row>
    <row r="4" spans="1:10" ht="14.25" customHeight="1" x14ac:dyDescent="0.2">
      <c r="A4" s="1"/>
      <c r="B4" s="1"/>
      <c r="C4" s="1"/>
      <c r="D4" s="1"/>
      <c r="E4" s="1"/>
      <c r="F4" s="1"/>
      <c r="G4" s="1" t="s">
        <v>0</v>
      </c>
      <c r="H4" s="1"/>
      <c r="I4" s="3"/>
      <c r="J4" s="1" t="s">
        <v>0</v>
      </c>
    </row>
    <row r="5" spans="1:10" ht="14.25" customHeight="1" x14ac:dyDescent="0.2">
      <c r="A5" s="3"/>
      <c r="B5" s="49"/>
      <c r="C5" s="49"/>
      <c r="D5" s="49"/>
      <c r="E5" s="4"/>
      <c r="F5" s="3"/>
      <c r="G5" s="3"/>
      <c r="H5" s="3"/>
      <c r="I5" s="3"/>
      <c r="J5" s="3"/>
    </row>
    <row r="6" spans="1:10" ht="38.25" customHeight="1" x14ac:dyDescent="0.2">
      <c r="A6" s="3"/>
      <c r="B6" s="51" t="s">
        <v>1</v>
      </c>
      <c r="C6" s="51" t="s">
        <v>1</v>
      </c>
      <c r="D6" s="51" t="s">
        <v>1</v>
      </c>
      <c r="E6" s="51" t="s">
        <v>1</v>
      </c>
      <c r="F6" s="51" t="s">
        <v>1</v>
      </c>
      <c r="G6" s="51" t="s">
        <v>1</v>
      </c>
      <c r="H6" s="51" t="s">
        <v>1</v>
      </c>
      <c r="I6" s="3"/>
      <c r="J6" s="3"/>
    </row>
    <row r="7" spans="1:10" ht="39.75" customHeight="1" x14ac:dyDescent="0.2">
      <c r="A7" s="3"/>
      <c r="B7" s="52" t="s">
        <v>2</v>
      </c>
      <c r="C7" s="52" t="s">
        <v>2</v>
      </c>
      <c r="D7" s="52" t="s">
        <v>2</v>
      </c>
      <c r="E7" s="52" t="s">
        <v>2</v>
      </c>
      <c r="F7" s="52" t="s">
        <v>2</v>
      </c>
      <c r="G7" s="52" t="s">
        <v>2</v>
      </c>
      <c r="H7" s="52" t="s">
        <v>2</v>
      </c>
      <c r="I7" s="3"/>
      <c r="J7" s="3"/>
    </row>
    <row r="8" spans="1:10" ht="15.75" customHeight="1" x14ac:dyDescent="0.2">
      <c r="A8" s="5"/>
      <c r="B8" s="50" t="str">
        <f>"Территории"</f>
        <v>Территории</v>
      </c>
      <c r="C8" s="50" t="s">
        <v>3</v>
      </c>
      <c r="D8" s="50" t="s">
        <v>3</v>
      </c>
      <c r="E8" s="50" t="s">
        <v>3</v>
      </c>
      <c r="F8" s="50" t="s">
        <v>4</v>
      </c>
      <c r="G8" s="50" t="s">
        <v>4</v>
      </c>
      <c r="H8" s="50" t="s">
        <v>4</v>
      </c>
      <c r="I8" s="7"/>
      <c r="J8" s="3"/>
    </row>
    <row r="9" spans="1:10" ht="0" hidden="1" customHeight="1" x14ac:dyDescent="0.2">
      <c r="A9" s="5"/>
      <c r="B9" s="50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7"/>
      <c r="J9" s="3"/>
    </row>
    <row r="10" spans="1:10" ht="15.75" customHeight="1" x14ac:dyDescent="0.2">
      <c r="A10" s="5"/>
      <c r="B10" s="50" t="s">
        <v>5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7"/>
      <c r="J10" s="3"/>
    </row>
    <row r="11" spans="1:10" ht="15.75" customHeight="1" x14ac:dyDescent="0.2">
      <c r="A11" s="5"/>
      <c r="B11" s="8" t="s">
        <v>18</v>
      </c>
      <c r="C11" s="9"/>
      <c r="D11" s="9"/>
      <c r="E11" s="9"/>
      <c r="F11" s="9"/>
      <c r="G11" s="9"/>
      <c r="H11" s="9"/>
      <c r="I11" s="7"/>
      <c r="J11" s="3"/>
    </row>
  </sheetData>
  <mergeCells count="6">
    <mergeCell ref="B5:D5"/>
    <mergeCell ref="F8:H8"/>
    <mergeCell ref="C8:E8"/>
    <mergeCell ref="B6:H6"/>
    <mergeCell ref="B8:B10"/>
    <mergeCell ref="B7:H7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workbookViewId="0">
      <selection activeCell="B9" sqref="B9:L90"/>
    </sheetView>
  </sheetViews>
  <sheetFormatPr defaultColWidth="11.83203125" defaultRowHeight="14.45" customHeight="1" x14ac:dyDescent="0.2"/>
  <cols>
    <col min="1" max="1" width="3.1640625" style="13" customWidth="1"/>
    <col min="2" max="2" width="7.83203125" style="13" customWidth="1"/>
    <col min="3" max="3" width="63" style="13" customWidth="1"/>
    <col min="4" max="4" width="0" style="13" hidden="1" customWidth="1"/>
    <col min="5" max="5" width="18.83203125" style="13" customWidth="1"/>
    <col min="6" max="11" width="19.6640625" style="13" customWidth="1"/>
    <col min="12" max="12" width="35.83203125" style="13" customWidth="1"/>
    <col min="13" max="16384" width="11.83203125" style="13"/>
  </cols>
  <sheetData>
    <row r="1" spans="1:12" ht="15.75" customHeight="1" x14ac:dyDescent="0.2">
      <c r="A1" s="11"/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75" customHeight="1" x14ac:dyDescent="0.2">
      <c r="A2" s="11"/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4.2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4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4.25" customHeight="1" x14ac:dyDescent="0.2">
      <c r="A5" s="14"/>
      <c r="B5" s="54"/>
      <c r="C5" s="54"/>
      <c r="D5" s="54"/>
      <c r="E5" s="14"/>
      <c r="F5" s="14"/>
      <c r="G5" s="14" t="s">
        <v>0</v>
      </c>
      <c r="H5" s="14"/>
      <c r="I5" s="14"/>
      <c r="J5" s="14" t="s">
        <v>0</v>
      </c>
      <c r="K5" s="14"/>
      <c r="L5" s="14"/>
    </row>
    <row r="6" spans="1:12" ht="38.25" customHeight="1" x14ac:dyDescent="0.2">
      <c r="A6" s="14"/>
      <c r="B6" s="55" t="s">
        <v>1</v>
      </c>
      <c r="C6" s="55" t="s">
        <v>1</v>
      </c>
      <c r="D6" s="55" t="s">
        <v>1</v>
      </c>
      <c r="E6" s="55" t="s">
        <v>1</v>
      </c>
      <c r="F6" s="55" t="s">
        <v>1</v>
      </c>
      <c r="G6" s="55" t="s">
        <v>1</v>
      </c>
      <c r="H6" s="55" t="s">
        <v>1</v>
      </c>
      <c r="I6" s="15"/>
      <c r="J6" s="15"/>
      <c r="K6" s="15"/>
      <c r="L6" s="15"/>
    </row>
    <row r="7" spans="1:12" ht="28.5" customHeight="1" x14ac:dyDescent="0.2">
      <c r="A7" s="14"/>
      <c r="B7" s="56" t="s">
        <v>19</v>
      </c>
      <c r="C7" s="56" t="s">
        <v>19</v>
      </c>
      <c r="D7" s="56" t="s">
        <v>19</v>
      </c>
      <c r="E7" s="56" t="s">
        <v>19</v>
      </c>
      <c r="F7" s="56" t="s">
        <v>19</v>
      </c>
      <c r="G7" s="56" t="s">
        <v>19</v>
      </c>
      <c r="H7" s="56" t="s">
        <v>19</v>
      </c>
      <c r="I7" s="10"/>
      <c r="J7" s="10"/>
      <c r="K7" s="10"/>
      <c r="L7" s="16"/>
    </row>
    <row r="8" spans="1:12" ht="0" hidden="1" customHeight="1" x14ac:dyDescent="0.2">
      <c r="A8" s="14"/>
      <c r="B8" s="17"/>
      <c r="C8" s="17"/>
      <c r="D8" s="17"/>
      <c r="E8" s="17"/>
      <c r="F8" s="17"/>
      <c r="G8" s="17"/>
      <c r="H8" s="17"/>
      <c r="I8" s="17"/>
      <c r="J8" s="17"/>
      <c r="K8" s="18"/>
      <c r="L8" s="19"/>
    </row>
    <row r="9" spans="1:12" ht="15.75" customHeight="1" x14ac:dyDescent="0.2">
      <c r="A9" s="20"/>
      <c r="B9" s="53"/>
      <c r="C9" s="53" t="s">
        <v>20</v>
      </c>
      <c r="D9" s="21"/>
      <c r="E9" s="53" t="s">
        <v>21</v>
      </c>
      <c r="F9" s="53" t="s">
        <v>3</v>
      </c>
      <c r="G9" s="53" t="s">
        <v>3</v>
      </c>
      <c r="H9" s="53" t="s">
        <v>3</v>
      </c>
      <c r="I9" s="53" t="s">
        <v>4</v>
      </c>
      <c r="J9" s="53" t="s">
        <v>4</v>
      </c>
      <c r="K9" s="53" t="s">
        <v>4</v>
      </c>
      <c r="L9" s="21" t="s">
        <v>22</v>
      </c>
    </row>
    <row r="10" spans="1:12" ht="0" hidden="1" customHeight="1" x14ac:dyDescent="0.2">
      <c r="A10" s="20"/>
      <c r="B10" s="53"/>
      <c r="C10" s="53" t="s">
        <v>20</v>
      </c>
      <c r="D10" s="21"/>
      <c r="E10" s="53" t="s">
        <v>21</v>
      </c>
      <c r="F10" s="21" t="s">
        <v>6</v>
      </c>
      <c r="G10" s="21" t="s">
        <v>7</v>
      </c>
      <c r="H10" s="21" t="s">
        <v>8</v>
      </c>
      <c r="I10" s="21" t="s">
        <v>9</v>
      </c>
      <c r="J10" s="21" t="s">
        <v>10</v>
      </c>
      <c r="K10" s="21" t="s">
        <v>11</v>
      </c>
      <c r="L10" s="19"/>
    </row>
    <row r="11" spans="1:12" ht="15.75" customHeight="1" x14ac:dyDescent="0.2">
      <c r="A11" s="20"/>
      <c r="B11" s="53"/>
      <c r="C11" s="53" t="s">
        <v>20</v>
      </c>
      <c r="D11" s="21"/>
      <c r="E11" s="53" t="s">
        <v>21</v>
      </c>
      <c r="F11" s="21" t="s">
        <v>12</v>
      </c>
      <c r="G11" s="21" t="s">
        <v>13</v>
      </c>
      <c r="H11" s="21" t="s">
        <v>14</v>
      </c>
      <c r="I11" s="21" t="s">
        <v>15</v>
      </c>
      <c r="J11" s="21" t="s">
        <v>16</v>
      </c>
      <c r="K11" s="21" t="s">
        <v>17</v>
      </c>
      <c r="L11" s="21" t="s">
        <v>14</v>
      </c>
    </row>
    <row r="12" spans="1:12" ht="15.75" customHeight="1" x14ac:dyDescent="0.2">
      <c r="A12" s="20"/>
      <c r="B12" s="53" t="s">
        <v>23</v>
      </c>
      <c r="C12" s="53" t="s">
        <v>23</v>
      </c>
      <c r="D12" s="21" t="s">
        <v>23</v>
      </c>
      <c r="E12" s="22" t="s">
        <v>0</v>
      </c>
      <c r="F12" s="23"/>
      <c r="G12" s="23"/>
      <c r="H12" s="23"/>
      <c r="I12" s="23"/>
      <c r="J12" s="23"/>
      <c r="K12" s="23"/>
      <c r="L12" s="24"/>
    </row>
    <row r="13" spans="1:12" ht="36.75" customHeight="1" x14ac:dyDescent="0.2">
      <c r="A13" s="20"/>
      <c r="B13" s="21" t="s">
        <v>24</v>
      </c>
      <c r="C13" s="25" t="s">
        <v>25</v>
      </c>
      <c r="D13" s="21" t="s">
        <v>26</v>
      </c>
      <c r="E13" s="22" t="s">
        <v>27</v>
      </c>
      <c r="F13" s="23">
        <v>516.62400000000002</v>
      </c>
      <c r="G13" s="23">
        <v>434.92200000000003</v>
      </c>
      <c r="H13" s="23">
        <v>438.80399999999997</v>
      </c>
      <c r="I13" s="23">
        <v>443.98</v>
      </c>
      <c r="J13" s="23">
        <v>448.09300000000002</v>
      </c>
      <c r="K13" s="23">
        <v>452.45</v>
      </c>
      <c r="L13" s="24"/>
    </row>
    <row r="14" spans="1:12" ht="46.5" customHeight="1" x14ac:dyDescent="0.2">
      <c r="A14" s="20"/>
      <c r="B14" s="21" t="s">
        <v>28</v>
      </c>
      <c r="C14" s="25" t="s">
        <v>29</v>
      </c>
      <c r="D14" s="21" t="s">
        <v>30</v>
      </c>
      <c r="E14" s="22" t="s">
        <v>31</v>
      </c>
      <c r="F14" s="23">
        <v>33.352000000000004</v>
      </c>
      <c r="G14" s="23">
        <v>33.265999999999998</v>
      </c>
      <c r="H14" s="23">
        <v>33.31</v>
      </c>
      <c r="I14" s="23">
        <v>33.329000000000001</v>
      </c>
      <c r="J14" s="23">
        <v>33.375</v>
      </c>
      <c r="K14" s="23">
        <v>33.419000000000004</v>
      </c>
      <c r="L14" s="24"/>
    </row>
    <row r="15" spans="1:12" ht="26.25" customHeight="1" x14ac:dyDescent="0.2">
      <c r="A15" s="20"/>
      <c r="B15" s="21" t="s">
        <v>32</v>
      </c>
      <c r="C15" s="25" t="s">
        <v>33</v>
      </c>
      <c r="D15" s="21" t="s">
        <v>34</v>
      </c>
      <c r="E15" s="22" t="s">
        <v>35</v>
      </c>
      <c r="F15" s="23">
        <v>12230.800000000001</v>
      </c>
      <c r="G15" s="23">
        <v>8243.7000000000007</v>
      </c>
      <c r="H15" s="23">
        <v>7618.8</v>
      </c>
      <c r="I15" s="23">
        <v>8806.1550000000007</v>
      </c>
      <c r="J15" s="23">
        <v>10424.805</v>
      </c>
      <c r="K15" s="23">
        <v>12235.476000000001</v>
      </c>
      <c r="L15" s="24"/>
    </row>
    <row r="16" spans="1:12" ht="60.75" customHeight="1" x14ac:dyDescent="0.2">
      <c r="A16" s="20"/>
      <c r="B16" s="21" t="s">
        <v>36</v>
      </c>
      <c r="C16" s="25" t="s">
        <v>37</v>
      </c>
      <c r="D16" s="21" t="s">
        <v>38</v>
      </c>
      <c r="E16" s="22" t="s">
        <v>31</v>
      </c>
      <c r="F16" s="23">
        <v>25.722000000000001</v>
      </c>
      <c r="G16" s="23">
        <v>26.339000000000002</v>
      </c>
      <c r="H16" s="23">
        <v>26.693000000000001</v>
      </c>
      <c r="I16" s="23">
        <v>26.775000000000002</v>
      </c>
      <c r="J16" s="23">
        <v>26.858000000000001</v>
      </c>
      <c r="K16" s="23">
        <v>26.941000000000003</v>
      </c>
      <c r="L16" s="24" t="s">
        <v>39</v>
      </c>
    </row>
    <row r="17" spans="1:12" ht="33" customHeight="1" x14ac:dyDescent="0.2">
      <c r="A17" s="20"/>
      <c r="B17" s="21" t="s">
        <v>40</v>
      </c>
      <c r="C17" s="25" t="s">
        <v>41</v>
      </c>
      <c r="D17" s="21" t="s">
        <v>42</v>
      </c>
      <c r="E17" s="22" t="s">
        <v>31</v>
      </c>
      <c r="F17" s="23">
        <v>84.210999999999999</v>
      </c>
      <c r="G17" s="23">
        <v>84.210999999999999</v>
      </c>
      <c r="H17" s="23">
        <v>84.600000000000009</v>
      </c>
      <c r="I17" s="23">
        <v>85.713999999999999</v>
      </c>
      <c r="J17" s="23">
        <v>92.856999999999999</v>
      </c>
      <c r="K17" s="23">
        <v>100</v>
      </c>
      <c r="L17" s="24" t="s">
        <v>43</v>
      </c>
    </row>
    <row r="18" spans="1:12" ht="46.5" customHeight="1" x14ac:dyDescent="0.2">
      <c r="A18" s="20"/>
      <c r="B18" s="21" t="s">
        <v>44</v>
      </c>
      <c r="C18" s="25" t="s">
        <v>45</v>
      </c>
      <c r="D18" s="21" t="s">
        <v>46</v>
      </c>
      <c r="E18" s="22" t="s">
        <v>31</v>
      </c>
      <c r="F18" s="23">
        <v>16.080000000000002</v>
      </c>
      <c r="G18" s="23">
        <v>15.818000000000001</v>
      </c>
      <c r="H18" s="23">
        <v>16.308</v>
      </c>
      <c r="I18" s="23">
        <v>15.828000000000001</v>
      </c>
      <c r="J18" s="23">
        <v>15.828000000000001</v>
      </c>
      <c r="K18" s="23">
        <v>15.828000000000001</v>
      </c>
      <c r="L18" s="24"/>
    </row>
    <row r="19" spans="1:12" ht="57" customHeight="1" x14ac:dyDescent="0.2">
      <c r="A19" s="20"/>
      <c r="B19" s="21" t="s">
        <v>47</v>
      </c>
      <c r="C19" s="25" t="s">
        <v>48</v>
      </c>
      <c r="D19" s="21" t="s">
        <v>49</v>
      </c>
      <c r="E19" s="22" t="s">
        <v>31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4" t="s">
        <v>50</v>
      </c>
    </row>
    <row r="20" spans="1:12" ht="26.25" customHeight="1" x14ac:dyDescent="0.2">
      <c r="A20" s="20"/>
      <c r="B20" s="21" t="s">
        <v>0</v>
      </c>
      <c r="C20" s="25" t="s">
        <v>51</v>
      </c>
      <c r="D20" s="21" t="s">
        <v>51</v>
      </c>
      <c r="E20" s="22" t="s">
        <v>0</v>
      </c>
      <c r="F20" s="23"/>
      <c r="G20" s="23"/>
      <c r="H20" s="23"/>
      <c r="I20" s="23"/>
      <c r="J20" s="23"/>
      <c r="K20" s="23"/>
      <c r="L20" s="24"/>
    </row>
    <row r="21" spans="1:12" ht="15.75" customHeight="1" x14ac:dyDescent="0.2">
      <c r="A21" s="20"/>
      <c r="B21" s="21" t="s">
        <v>52</v>
      </c>
      <c r="C21" s="25" t="s">
        <v>53</v>
      </c>
      <c r="D21" s="21" t="s">
        <v>54</v>
      </c>
      <c r="E21" s="22" t="s">
        <v>35</v>
      </c>
      <c r="F21" s="23">
        <v>41328.300000000003</v>
      </c>
      <c r="G21" s="23">
        <v>45825.1</v>
      </c>
      <c r="H21" s="23">
        <v>48798.700000000004</v>
      </c>
      <c r="I21" s="23">
        <v>52019.4</v>
      </c>
      <c r="J21" s="23">
        <v>55683.6</v>
      </c>
      <c r="K21" s="23">
        <v>58844.1</v>
      </c>
      <c r="L21" s="24"/>
    </row>
    <row r="22" spans="1:12" ht="15.75" customHeight="1" x14ac:dyDescent="0.2">
      <c r="A22" s="20"/>
      <c r="B22" s="21" t="s">
        <v>55</v>
      </c>
      <c r="C22" s="25" t="s">
        <v>56</v>
      </c>
      <c r="D22" s="21" t="s">
        <v>57</v>
      </c>
      <c r="E22" s="22" t="s">
        <v>35</v>
      </c>
      <c r="F22" s="23">
        <v>26592.2</v>
      </c>
      <c r="G22" s="23">
        <v>30109.5</v>
      </c>
      <c r="H22" s="23">
        <v>31018.799999999999</v>
      </c>
      <c r="I22" s="23">
        <v>32197.510000000002</v>
      </c>
      <c r="J22" s="23">
        <v>32197.510000000002</v>
      </c>
      <c r="K22" s="23">
        <v>33485.42</v>
      </c>
      <c r="L22" s="24"/>
    </row>
    <row r="23" spans="1:12" ht="15.75" customHeight="1" x14ac:dyDescent="0.2">
      <c r="A23" s="20"/>
      <c r="B23" s="21" t="s">
        <v>58</v>
      </c>
      <c r="C23" s="25" t="s">
        <v>59</v>
      </c>
      <c r="D23" s="21" t="s">
        <v>60</v>
      </c>
      <c r="E23" s="22" t="s">
        <v>35</v>
      </c>
      <c r="F23" s="23">
        <v>34584.5</v>
      </c>
      <c r="G23" s="23">
        <v>38921.599999999999</v>
      </c>
      <c r="H23" s="23">
        <v>41657.1</v>
      </c>
      <c r="I23" s="23">
        <v>43240.07</v>
      </c>
      <c r="J23" s="23">
        <v>44104.87</v>
      </c>
      <c r="K23" s="23">
        <v>45869.07</v>
      </c>
      <c r="L23" s="24"/>
    </row>
    <row r="24" spans="1:12" ht="15.75" customHeight="1" x14ac:dyDescent="0.2">
      <c r="A24" s="20"/>
      <c r="B24" s="21" t="s">
        <v>61</v>
      </c>
      <c r="C24" s="25" t="s">
        <v>62</v>
      </c>
      <c r="D24" s="21" t="s">
        <v>63</v>
      </c>
      <c r="E24" s="22" t="s">
        <v>35</v>
      </c>
      <c r="F24" s="23">
        <v>37386</v>
      </c>
      <c r="G24" s="23">
        <v>41735.4</v>
      </c>
      <c r="H24" s="23">
        <v>43038.97</v>
      </c>
      <c r="I24" s="23">
        <v>43778.9</v>
      </c>
      <c r="J24" s="23">
        <v>46503.8</v>
      </c>
      <c r="K24" s="23">
        <v>49573.1</v>
      </c>
      <c r="L24" s="24"/>
    </row>
    <row r="25" spans="1:12" ht="15.75" customHeight="1" x14ac:dyDescent="0.2">
      <c r="A25" s="20"/>
      <c r="B25" s="21" t="s">
        <v>64</v>
      </c>
      <c r="C25" s="25" t="s">
        <v>65</v>
      </c>
      <c r="D25" s="21" t="s">
        <v>66</v>
      </c>
      <c r="E25" s="22" t="s">
        <v>35</v>
      </c>
      <c r="F25" s="23">
        <v>34343.800000000003</v>
      </c>
      <c r="G25" s="23">
        <v>38359.700000000004</v>
      </c>
      <c r="H25" s="23">
        <v>41400.300000000003</v>
      </c>
      <c r="I25" s="23">
        <v>43788.9</v>
      </c>
      <c r="J25" s="23">
        <v>46503.8</v>
      </c>
      <c r="K25" s="23">
        <v>49573.1</v>
      </c>
      <c r="L25" s="24"/>
    </row>
    <row r="26" spans="1:12" ht="15.75" customHeight="1" x14ac:dyDescent="0.2">
      <c r="A26" s="20"/>
      <c r="B26" s="21" t="s">
        <v>67</v>
      </c>
      <c r="C26" s="25" t="s">
        <v>68</v>
      </c>
      <c r="D26" s="21" t="s">
        <v>69</v>
      </c>
      <c r="E26" s="22" t="s">
        <v>35</v>
      </c>
      <c r="F26" s="23">
        <v>29737.5</v>
      </c>
      <c r="G26" s="23">
        <v>21950.100000000002</v>
      </c>
      <c r="H26" s="23">
        <v>25506.9</v>
      </c>
      <c r="I26" s="23">
        <v>29585.79</v>
      </c>
      <c r="J26" s="23">
        <v>30230.724999999999</v>
      </c>
      <c r="K26" s="23">
        <v>31439.954000000002</v>
      </c>
      <c r="L26" s="24"/>
    </row>
    <row r="27" spans="1:12" ht="15.75" customHeight="1" x14ac:dyDescent="0.2">
      <c r="A27" s="20"/>
      <c r="B27" s="53" t="s">
        <v>70</v>
      </c>
      <c r="C27" s="53" t="s">
        <v>70</v>
      </c>
      <c r="D27" s="21" t="s">
        <v>70</v>
      </c>
      <c r="E27" s="22" t="s">
        <v>0</v>
      </c>
      <c r="F27" s="23"/>
      <c r="G27" s="23"/>
      <c r="H27" s="23"/>
      <c r="I27" s="23"/>
      <c r="J27" s="23"/>
      <c r="K27" s="23"/>
      <c r="L27" s="24"/>
    </row>
    <row r="28" spans="1:12" ht="46.5" customHeight="1" x14ac:dyDescent="0.2">
      <c r="A28" s="20"/>
      <c r="B28" s="21" t="s">
        <v>71</v>
      </c>
      <c r="C28" s="25" t="s">
        <v>72</v>
      </c>
      <c r="D28" s="21" t="s">
        <v>73</v>
      </c>
      <c r="E28" s="22" t="s">
        <v>31</v>
      </c>
      <c r="F28" s="23">
        <v>52.407000000000004</v>
      </c>
      <c r="G28" s="23">
        <v>54.673999999999999</v>
      </c>
      <c r="H28" s="23">
        <v>58.225000000000001</v>
      </c>
      <c r="I28" s="23">
        <v>61.953000000000003</v>
      </c>
      <c r="J28" s="23">
        <v>64.602000000000004</v>
      </c>
      <c r="K28" s="23">
        <v>69.341999999999999</v>
      </c>
      <c r="L28" s="24" t="s">
        <v>74</v>
      </c>
    </row>
    <row r="29" spans="1:12" ht="36.75" customHeight="1" x14ac:dyDescent="0.2">
      <c r="A29" s="20"/>
      <c r="B29" s="21" t="s">
        <v>75</v>
      </c>
      <c r="C29" s="25" t="s">
        <v>76</v>
      </c>
      <c r="D29" s="21" t="s">
        <v>77</v>
      </c>
      <c r="E29" s="22" t="s">
        <v>31</v>
      </c>
      <c r="F29" s="23">
        <v>22.366</v>
      </c>
      <c r="G29" s="23">
        <v>20.212</v>
      </c>
      <c r="H29" s="23">
        <v>25.393000000000001</v>
      </c>
      <c r="I29" s="23">
        <v>22.487000000000002</v>
      </c>
      <c r="J29" s="23">
        <v>20.038</v>
      </c>
      <c r="K29" s="23">
        <v>17.3</v>
      </c>
      <c r="L29" s="24"/>
    </row>
    <row r="30" spans="1:12" ht="46.5" customHeight="1" x14ac:dyDescent="0.2">
      <c r="A30" s="20"/>
      <c r="B30" s="21" t="s">
        <v>78</v>
      </c>
      <c r="C30" s="25" t="s">
        <v>79</v>
      </c>
      <c r="D30" s="21" t="s">
        <v>79</v>
      </c>
      <c r="E30" s="22" t="s">
        <v>31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4" t="s">
        <v>80</v>
      </c>
    </row>
    <row r="31" spans="1:12" ht="15.75" customHeight="1" x14ac:dyDescent="0.2">
      <c r="A31" s="20"/>
      <c r="B31" s="53" t="s">
        <v>81</v>
      </c>
      <c r="C31" s="53" t="s">
        <v>81</v>
      </c>
      <c r="D31" s="21" t="s">
        <v>81</v>
      </c>
      <c r="E31" s="22" t="s">
        <v>0</v>
      </c>
      <c r="F31" s="23"/>
      <c r="G31" s="23"/>
      <c r="H31" s="23"/>
      <c r="I31" s="23"/>
      <c r="J31" s="23"/>
      <c r="K31" s="23"/>
      <c r="L31" s="24"/>
    </row>
    <row r="32" spans="1:12" ht="67.5" customHeight="1" x14ac:dyDescent="0.2">
      <c r="A32" s="20"/>
      <c r="B32" s="21" t="s">
        <v>82</v>
      </c>
      <c r="C32" s="25" t="s">
        <v>83</v>
      </c>
      <c r="D32" s="21" t="s">
        <v>84</v>
      </c>
      <c r="E32" s="22" t="s">
        <v>31</v>
      </c>
      <c r="F32" s="26"/>
      <c r="G32" s="26"/>
      <c r="H32" s="26"/>
      <c r="I32" s="26"/>
      <c r="J32" s="26"/>
      <c r="K32" s="26"/>
      <c r="L32" s="24"/>
    </row>
    <row r="33" spans="1:12" ht="46.5" customHeight="1" x14ac:dyDescent="0.2">
      <c r="A33" s="20"/>
      <c r="B33" s="21" t="s">
        <v>85</v>
      </c>
      <c r="C33" s="25" t="s">
        <v>86</v>
      </c>
      <c r="D33" s="21" t="s">
        <v>87</v>
      </c>
      <c r="E33" s="22" t="s">
        <v>31</v>
      </c>
      <c r="F33" s="23">
        <v>0.88400000000000001</v>
      </c>
      <c r="G33" s="23">
        <v>0.999</v>
      </c>
      <c r="H33" s="23">
        <v>0</v>
      </c>
      <c r="I33" s="23">
        <v>0</v>
      </c>
      <c r="J33" s="23">
        <v>0</v>
      </c>
      <c r="K33" s="23">
        <v>0</v>
      </c>
      <c r="L33" s="24" t="s">
        <v>88</v>
      </c>
    </row>
    <row r="34" spans="1:12" ht="46.5" customHeight="1" x14ac:dyDescent="0.2">
      <c r="A34" s="20"/>
      <c r="B34" s="21" t="s">
        <v>89</v>
      </c>
      <c r="C34" s="25" t="s">
        <v>90</v>
      </c>
      <c r="D34" s="21" t="s">
        <v>91</v>
      </c>
      <c r="E34" s="22" t="s">
        <v>31</v>
      </c>
      <c r="F34" s="23">
        <v>85.174999999999997</v>
      </c>
      <c r="G34" s="23">
        <v>85</v>
      </c>
      <c r="H34" s="23">
        <v>85</v>
      </c>
      <c r="I34" s="23">
        <v>85</v>
      </c>
      <c r="J34" s="23">
        <v>85</v>
      </c>
      <c r="K34" s="23">
        <v>85</v>
      </c>
      <c r="L34" s="24"/>
    </row>
    <row r="35" spans="1:12" ht="46.5" customHeight="1" x14ac:dyDescent="0.2">
      <c r="A35" s="20"/>
      <c r="B35" s="21" t="s">
        <v>92</v>
      </c>
      <c r="C35" s="25" t="s">
        <v>93</v>
      </c>
      <c r="D35" s="21" t="s">
        <v>94</v>
      </c>
      <c r="E35" s="22" t="s">
        <v>31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4" t="s">
        <v>95</v>
      </c>
    </row>
    <row r="36" spans="1:12" ht="36.75" customHeight="1" x14ac:dyDescent="0.2">
      <c r="A36" s="20"/>
      <c r="B36" s="21" t="s">
        <v>96</v>
      </c>
      <c r="C36" s="25" t="s">
        <v>97</v>
      </c>
      <c r="D36" s="21" t="s">
        <v>98</v>
      </c>
      <c r="E36" s="22" t="s">
        <v>31</v>
      </c>
      <c r="F36" s="23">
        <v>90.301000000000002</v>
      </c>
      <c r="G36" s="23">
        <v>90.551000000000002</v>
      </c>
      <c r="H36" s="23">
        <v>93.911000000000001</v>
      </c>
      <c r="I36" s="23">
        <v>93.914000000000001</v>
      </c>
      <c r="J36" s="23">
        <v>93.926000000000002</v>
      </c>
      <c r="K36" s="23">
        <v>93.928000000000011</v>
      </c>
      <c r="L36" s="24"/>
    </row>
    <row r="37" spans="1:12" ht="60.75" customHeight="1" x14ac:dyDescent="0.2">
      <c r="A37" s="20"/>
      <c r="B37" s="21" t="s">
        <v>99</v>
      </c>
      <c r="C37" s="25" t="s">
        <v>100</v>
      </c>
      <c r="D37" s="21" t="s">
        <v>101</v>
      </c>
      <c r="E37" s="22" t="s">
        <v>31</v>
      </c>
      <c r="F37" s="23">
        <v>33.682000000000002</v>
      </c>
      <c r="G37" s="23">
        <v>34.445</v>
      </c>
      <c r="H37" s="23">
        <v>39.169000000000004</v>
      </c>
      <c r="I37" s="23">
        <v>38.182000000000002</v>
      </c>
      <c r="J37" s="23">
        <v>37.391000000000005</v>
      </c>
      <c r="K37" s="23">
        <v>36.643999999999998</v>
      </c>
      <c r="L37" s="24" t="s">
        <v>102</v>
      </c>
    </row>
    <row r="38" spans="1:12" ht="36.75" customHeight="1" x14ac:dyDescent="0.2">
      <c r="A38" s="20"/>
      <c r="B38" s="21" t="s">
        <v>103</v>
      </c>
      <c r="C38" s="25" t="s">
        <v>104</v>
      </c>
      <c r="D38" s="21" t="s">
        <v>105</v>
      </c>
      <c r="E38" s="22" t="s">
        <v>106</v>
      </c>
      <c r="F38" s="23">
        <v>13.988</v>
      </c>
      <c r="G38" s="23">
        <v>15.208</v>
      </c>
      <c r="H38" s="23">
        <v>17.722999999999999</v>
      </c>
      <c r="I38" s="23">
        <v>16.475000000000001</v>
      </c>
      <c r="J38" s="23">
        <v>12.836</v>
      </c>
      <c r="K38" s="23">
        <v>12.623000000000001</v>
      </c>
      <c r="L38" s="24"/>
    </row>
    <row r="39" spans="1:12" ht="46.5" customHeight="1" x14ac:dyDescent="0.2">
      <c r="A39" s="20"/>
      <c r="B39" s="21" t="s">
        <v>107</v>
      </c>
      <c r="C39" s="25" t="s">
        <v>108</v>
      </c>
      <c r="D39" s="21" t="s">
        <v>109</v>
      </c>
      <c r="E39" s="22" t="s">
        <v>31</v>
      </c>
      <c r="F39" s="23">
        <v>93.861000000000004</v>
      </c>
      <c r="G39" s="23">
        <v>94.103000000000009</v>
      </c>
      <c r="H39" s="23">
        <v>99.278000000000006</v>
      </c>
      <c r="I39" s="23">
        <v>99.344000000000008</v>
      </c>
      <c r="J39" s="23">
        <v>99.364000000000004</v>
      </c>
      <c r="K39" s="23">
        <v>99.431000000000012</v>
      </c>
      <c r="L39" s="24"/>
    </row>
    <row r="40" spans="1:12" ht="15.75" customHeight="1" x14ac:dyDescent="0.2">
      <c r="A40" s="20"/>
      <c r="B40" s="53" t="s">
        <v>110</v>
      </c>
      <c r="C40" s="53" t="s">
        <v>110</v>
      </c>
      <c r="D40" s="21" t="s">
        <v>110</v>
      </c>
      <c r="E40" s="22" t="s">
        <v>0</v>
      </c>
      <c r="F40" s="23"/>
      <c r="G40" s="23"/>
      <c r="H40" s="23"/>
      <c r="I40" s="23"/>
      <c r="J40" s="23"/>
      <c r="K40" s="23"/>
      <c r="L40" s="24"/>
    </row>
    <row r="41" spans="1:12" ht="26.25" customHeight="1" x14ac:dyDescent="0.2">
      <c r="A41" s="20"/>
      <c r="B41" s="21" t="s">
        <v>0</v>
      </c>
      <c r="C41" s="25" t="s">
        <v>111</v>
      </c>
      <c r="D41" s="21" t="s">
        <v>111</v>
      </c>
      <c r="E41" s="22" t="s">
        <v>0</v>
      </c>
      <c r="F41" s="23"/>
      <c r="G41" s="23"/>
      <c r="H41" s="23"/>
      <c r="I41" s="23"/>
      <c r="J41" s="23"/>
      <c r="K41" s="23"/>
      <c r="L41" s="24"/>
    </row>
    <row r="42" spans="1:12" ht="15.75" customHeight="1" x14ac:dyDescent="0.2">
      <c r="A42" s="20"/>
      <c r="B42" s="21" t="s">
        <v>112</v>
      </c>
      <c r="C42" s="25" t="s">
        <v>113</v>
      </c>
      <c r="D42" s="21" t="s">
        <v>114</v>
      </c>
      <c r="E42" s="22" t="s">
        <v>31</v>
      </c>
      <c r="F42" s="23">
        <v>107.03500000000001</v>
      </c>
      <c r="G42" s="23">
        <v>105.72500000000001</v>
      </c>
      <c r="H42" s="23">
        <v>102</v>
      </c>
      <c r="I42" s="23">
        <v>102</v>
      </c>
      <c r="J42" s="23">
        <v>102</v>
      </c>
      <c r="K42" s="23">
        <v>102</v>
      </c>
      <c r="L42" s="24"/>
    </row>
    <row r="43" spans="1:12" ht="15.75" customHeight="1" x14ac:dyDescent="0.2">
      <c r="A43" s="20"/>
      <c r="B43" s="21" t="s">
        <v>115</v>
      </c>
      <c r="C43" s="25" t="s">
        <v>116</v>
      </c>
      <c r="D43" s="21" t="s">
        <v>117</v>
      </c>
      <c r="E43" s="22" t="s">
        <v>31</v>
      </c>
      <c r="F43" s="23">
        <v>100</v>
      </c>
      <c r="G43" s="23">
        <v>100</v>
      </c>
      <c r="H43" s="23">
        <v>100</v>
      </c>
      <c r="I43" s="23">
        <v>100</v>
      </c>
      <c r="J43" s="23">
        <v>100</v>
      </c>
      <c r="K43" s="23">
        <v>100</v>
      </c>
      <c r="L43" s="24"/>
    </row>
    <row r="44" spans="1:12" ht="15.75" customHeight="1" x14ac:dyDescent="0.2">
      <c r="A44" s="20"/>
      <c r="B44" s="21" t="s">
        <v>118</v>
      </c>
      <c r="C44" s="25" t="s">
        <v>119</v>
      </c>
      <c r="D44" s="21" t="s">
        <v>120</v>
      </c>
      <c r="E44" s="22" t="s">
        <v>31</v>
      </c>
      <c r="F44" s="23">
        <v>116.667</v>
      </c>
      <c r="G44" s="23">
        <v>150</v>
      </c>
      <c r="H44" s="23">
        <v>183.333</v>
      </c>
      <c r="I44" s="23">
        <v>183.333</v>
      </c>
      <c r="J44" s="23">
        <v>183.333</v>
      </c>
      <c r="K44" s="23">
        <v>183.333</v>
      </c>
      <c r="L44" s="24"/>
    </row>
    <row r="45" spans="1:12" ht="46.5" customHeight="1" x14ac:dyDescent="0.2">
      <c r="A45" s="20"/>
      <c r="B45" s="21" t="s">
        <v>121</v>
      </c>
      <c r="C45" s="25" t="s">
        <v>122</v>
      </c>
      <c r="D45" s="21" t="s">
        <v>123</v>
      </c>
      <c r="E45" s="22" t="s">
        <v>31</v>
      </c>
      <c r="F45" s="23">
        <v>12.903</v>
      </c>
      <c r="G45" s="23">
        <v>3.226</v>
      </c>
      <c r="H45" s="23">
        <v>0</v>
      </c>
      <c r="I45" s="23">
        <v>0</v>
      </c>
      <c r="J45" s="23">
        <v>0</v>
      </c>
      <c r="K45" s="23">
        <v>0</v>
      </c>
      <c r="L45" s="24" t="s">
        <v>124</v>
      </c>
    </row>
    <row r="46" spans="1:12" ht="46.5" customHeight="1" x14ac:dyDescent="0.2">
      <c r="A46" s="20"/>
      <c r="B46" s="21" t="s">
        <v>125</v>
      </c>
      <c r="C46" s="25" t="s">
        <v>126</v>
      </c>
      <c r="D46" s="21" t="s">
        <v>127</v>
      </c>
      <c r="E46" s="22" t="s">
        <v>31</v>
      </c>
      <c r="F46" s="23">
        <v>11.579000000000001</v>
      </c>
      <c r="G46" s="23">
        <v>4.5870000000000006</v>
      </c>
      <c r="H46" s="23">
        <v>3.448</v>
      </c>
      <c r="I46" s="23">
        <v>2.5860000000000003</v>
      </c>
      <c r="J46" s="23">
        <v>1.7090000000000001</v>
      </c>
      <c r="K46" s="23">
        <v>1.7090000000000001</v>
      </c>
      <c r="L46" s="24"/>
    </row>
    <row r="47" spans="1:12" ht="15.75" customHeight="1" x14ac:dyDescent="0.2">
      <c r="A47" s="20"/>
      <c r="B47" s="53" t="s">
        <v>128</v>
      </c>
      <c r="C47" s="53" t="s">
        <v>128</v>
      </c>
      <c r="D47" s="21" t="s">
        <v>128</v>
      </c>
      <c r="E47" s="22" t="s">
        <v>0</v>
      </c>
      <c r="F47" s="23"/>
      <c r="G47" s="23"/>
      <c r="H47" s="23"/>
      <c r="I47" s="23"/>
      <c r="J47" s="23"/>
      <c r="K47" s="23"/>
      <c r="L47" s="24"/>
    </row>
    <row r="48" spans="1:12" ht="26.25" customHeight="1" x14ac:dyDescent="0.2">
      <c r="A48" s="20"/>
      <c r="B48" s="21" t="s">
        <v>129</v>
      </c>
      <c r="C48" s="25" t="s">
        <v>130</v>
      </c>
      <c r="D48" s="21" t="s">
        <v>130</v>
      </c>
      <c r="E48" s="22" t="s">
        <v>31</v>
      </c>
      <c r="F48" s="23">
        <v>41.509</v>
      </c>
      <c r="G48" s="23">
        <v>42.923999999999999</v>
      </c>
      <c r="H48" s="23">
        <v>45.817</v>
      </c>
      <c r="I48" s="23">
        <v>48.31</v>
      </c>
      <c r="J48" s="23">
        <v>50.94</v>
      </c>
      <c r="K48" s="23">
        <v>53.57</v>
      </c>
      <c r="L48" s="24"/>
    </row>
    <row r="49" spans="1:12" ht="42" customHeight="1" x14ac:dyDescent="0.2">
      <c r="A49" s="20"/>
      <c r="B49" s="21" t="s">
        <v>131</v>
      </c>
      <c r="C49" s="25" t="s">
        <v>132</v>
      </c>
      <c r="D49" s="21" t="s">
        <v>133</v>
      </c>
      <c r="E49" s="22" t="s">
        <v>31</v>
      </c>
      <c r="F49" s="23">
        <v>86.198999999999998</v>
      </c>
      <c r="G49" s="23">
        <v>89.541000000000011</v>
      </c>
      <c r="H49" s="23">
        <v>90.04</v>
      </c>
      <c r="I49" s="23">
        <v>91.00200000000001</v>
      </c>
      <c r="J49" s="23">
        <v>91.50200000000001</v>
      </c>
      <c r="K49" s="23">
        <v>92</v>
      </c>
      <c r="L49" s="24" t="s">
        <v>134</v>
      </c>
    </row>
    <row r="50" spans="1:12" ht="15.75" customHeight="1" x14ac:dyDescent="0.2">
      <c r="A50" s="20"/>
      <c r="B50" s="53" t="s">
        <v>135</v>
      </c>
      <c r="C50" s="53" t="s">
        <v>135</v>
      </c>
      <c r="D50" s="21" t="s">
        <v>135</v>
      </c>
      <c r="E50" s="22" t="s">
        <v>0</v>
      </c>
      <c r="F50" s="23"/>
      <c r="G50" s="23"/>
      <c r="H50" s="23"/>
      <c r="I50" s="23"/>
      <c r="J50" s="23"/>
      <c r="K50" s="23"/>
      <c r="L50" s="24"/>
    </row>
    <row r="51" spans="1:12" ht="26.25" customHeight="1" x14ac:dyDescent="0.2">
      <c r="A51" s="20"/>
      <c r="B51" s="21" t="s">
        <v>136</v>
      </c>
      <c r="C51" s="25" t="s">
        <v>137</v>
      </c>
      <c r="D51" s="21" t="s">
        <v>138</v>
      </c>
      <c r="E51" s="22" t="s">
        <v>139</v>
      </c>
      <c r="F51" s="23">
        <v>21.845000000000002</v>
      </c>
      <c r="G51" s="23">
        <v>21.88</v>
      </c>
      <c r="H51" s="23">
        <v>22.36</v>
      </c>
      <c r="I51" s="23">
        <v>22.785</v>
      </c>
      <c r="J51" s="23">
        <v>23.342000000000002</v>
      </c>
      <c r="K51" s="23">
        <v>24.11</v>
      </c>
      <c r="L51" s="24"/>
    </row>
    <row r="52" spans="1:12" ht="15.75" customHeight="1" x14ac:dyDescent="0.2">
      <c r="A52" s="20"/>
      <c r="B52" s="21" t="s">
        <v>140</v>
      </c>
      <c r="C52" s="25" t="s">
        <v>141</v>
      </c>
      <c r="D52" s="21" t="s">
        <v>142</v>
      </c>
      <c r="E52" s="22" t="s">
        <v>143</v>
      </c>
      <c r="F52" s="23">
        <v>0.42100000000000004</v>
      </c>
      <c r="G52" s="23">
        <v>0.23900000000000002</v>
      </c>
      <c r="H52" s="23">
        <v>0.36</v>
      </c>
      <c r="I52" s="23">
        <v>0.43099999999999999</v>
      </c>
      <c r="J52" s="23">
        <v>0.54</v>
      </c>
      <c r="K52" s="23">
        <v>0.81</v>
      </c>
      <c r="L52" s="24"/>
    </row>
    <row r="53" spans="1:12" ht="33" customHeight="1" x14ac:dyDescent="0.2">
      <c r="A53" s="20"/>
      <c r="B53" s="21" t="s">
        <v>144</v>
      </c>
      <c r="C53" s="25" t="s">
        <v>145</v>
      </c>
      <c r="D53" s="21" t="s">
        <v>146</v>
      </c>
      <c r="E53" s="22" t="s">
        <v>147</v>
      </c>
      <c r="F53" s="23">
        <v>13.305000000000001</v>
      </c>
      <c r="G53" s="23">
        <v>13.446000000000002</v>
      </c>
      <c r="H53" s="23">
        <v>14.64</v>
      </c>
      <c r="I53" s="23">
        <v>15.136000000000001</v>
      </c>
      <c r="J53" s="23">
        <v>15.155000000000001</v>
      </c>
      <c r="K53" s="23">
        <v>15.183000000000002</v>
      </c>
      <c r="L53" s="24" t="s">
        <v>148</v>
      </c>
    </row>
    <row r="54" spans="1:12" ht="15.75" customHeight="1" x14ac:dyDescent="0.2">
      <c r="A54" s="20"/>
      <c r="B54" s="21" t="s">
        <v>0</v>
      </c>
      <c r="C54" s="25" t="s">
        <v>149</v>
      </c>
      <c r="D54" s="21" t="s">
        <v>149</v>
      </c>
      <c r="E54" s="22" t="s">
        <v>0</v>
      </c>
      <c r="F54" s="23"/>
      <c r="G54" s="23"/>
      <c r="H54" s="23"/>
      <c r="I54" s="23"/>
      <c r="J54" s="23"/>
      <c r="K54" s="23"/>
      <c r="L54" s="24"/>
    </row>
    <row r="55" spans="1:12" ht="36.75" customHeight="1" x14ac:dyDescent="0.2">
      <c r="A55" s="20"/>
      <c r="B55" s="21" t="s">
        <v>150</v>
      </c>
      <c r="C55" s="25" t="s">
        <v>151</v>
      </c>
      <c r="D55" s="21" t="s">
        <v>151</v>
      </c>
      <c r="E55" s="22" t="s">
        <v>0</v>
      </c>
      <c r="F55" s="23">
        <v>4.7730000000000006</v>
      </c>
      <c r="G55" s="23">
        <v>4.9460000000000006</v>
      </c>
      <c r="H55" s="23">
        <v>5.0289999999999999</v>
      </c>
      <c r="I55" s="23">
        <v>5.0449999999999999</v>
      </c>
      <c r="J55" s="23">
        <v>5.0520000000000005</v>
      </c>
      <c r="K55" s="23">
        <v>5.0609999999999999</v>
      </c>
      <c r="L55" s="24"/>
    </row>
    <row r="56" spans="1:12" ht="57" customHeight="1" x14ac:dyDescent="0.2">
      <c r="A56" s="20"/>
      <c r="B56" s="21" t="s">
        <v>0</v>
      </c>
      <c r="C56" s="25" t="s">
        <v>152</v>
      </c>
      <c r="D56" s="21" t="s">
        <v>152</v>
      </c>
      <c r="E56" s="22" t="s">
        <v>0</v>
      </c>
      <c r="F56" s="23"/>
      <c r="G56" s="23"/>
      <c r="H56" s="23"/>
      <c r="I56" s="23"/>
      <c r="J56" s="23"/>
      <c r="K56" s="23"/>
      <c r="L56" s="24"/>
    </row>
    <row r="57" spans="1:12" ht="15.75" customHeight="1" x14ac:dyDescent="0.2">
      <c r="A57" s="20"/>
      <c r="B57" s="21" t="s">
        <v>153</v>
      </c>
      <c r="C57" s="25" t="s">
        <v>154</v>
      </c>
      <c r="D57" s="21" t="s">
        <v>155</v>
      </c>
      <c r="E57" s="22" t="s">
        <v>139</v>
      </c>
      <c r="F57" s="23">
        <v>3996</v>
      </c>
      <c r="G57" s="23">
        <v>3996</v>
      </c>
      <c r="H57" s="23">
        <v>3996</v>
      </c>
      <c r="I57" s="23">
        <v>0</v>
      </c>
      <c r="J57" s="23">
        <v>0</v>
      </c>
      <c r="K57" s="23">
        <v>0</v>
      </c>
      <c r="L57" s="24"/>
    </row>
    <row r="58" spans="1:12" ht="15.75" customHeight="1" x14ac:dyDescent="0.2">
      <c r="A58" s="20"/>
      <c r="B58" s="21" t="s">
        <v>156</v>
      </c>
      <c r="C58" s="25" t="s">
        <v>157</v>
      </c>
      <c r="D58" s="21" t="s">
        <v>158</v>
      </c>
      <c r="E58" s="22" t="s">
        <v>139</v>
      </c>
      <c r="F58" s="23">
        <v>26888</v>
      </c>
      <c r="G58" s="23">
        <v>26612</v>
      </c>
      <c r="H58" s="23">
        <v>23254</v>
      </c>
      <c r="I58" s="23">
        <v>21626</v>
      </c>
      <c r="J58" s="23">
        <v>19463</v>
      </c>
      <c r="K58" s="23">
        <v>17905</v>
      </c>
      <c r="L58" s="24"/>
    </row>
    <row r="59" spans="1:12" ht="15.75" customHeight="1" x14ac:dyDescent="0.2">
      <c r="A59" s="20"/>
      <c r="B59" s="53" t="s">
        <v>159</v>
      </c>
      <c r="C59" s="53" t="s">
        <v>159</v>
      </c>
      <c r="D59" s="21" t="s">
        <v>159</v>
      </c>
      <c r="E59" s="22" t="s">
        <v>0</v>
      </c>
      <c r="F59" s="23"/>
      <c r="G59" s="23"/>
      <c r="H59" s="23"/>
      <c r="I59" s="23"/>
      <c r="J59" s="23"/>
      <c r="K59" s="23"/>
      <c r="L59" s="24"/>
    </row>
    <row r="60" spans="1:12" ht="57" customHeight="1" x14ac:dyDescent="0.2">
      <c r="A60" s="20"/>
      <c r="B60" s="21" t="s">
        <v>160</v>
      </c>
      <c r="C60" s="25" t="s">
        <v>161</v>
      </c>
      <c r="D60" s="21" t="s">
        <v>162</v>
      </c>
      <c r="E60" s="22" t="s">
        <v>31</v>
      </c>
      <c r="F60" s="23">
        <v>100</v>
      </c>
      <c r="G60" s="23">
        <v>98.544000000000011</v>
      </c>
      <c r="H60" s="23">
        <v>97.059000000000012</v>
      </c>
      <c r="I60" s="23">
        <v>97.082000000000008</v>
      </c>
      <c r="J60" s="23">
        <v>100</v>
      </c>
      <c r="K60" s="23">
        <v>100</v>
      </c>
      <c r="L60" s="24"/>
    </row>
    <row r="61" spans="1:12" ht="129.75" customHeight="1" x14ac:dyDescent="0.2">
      <c r="A61" s="20"/>
      <c r="B61" s="21" t="s">
        <v>163</v>
      </c>
      <c r="C61" s="25" t="s">
        <v>164</v>
      </c>
      <c r="D61" s="21" t="s">
        <v>165</v>
      </c>
      <c r="E61" s="22" t="s">
        <v>31</v>
      </c>
      <c r="F61" s="23">
        <v>78.570999999999998</v>
      </c>
      <c r="G61" s="23">
        <v>78.570999999999998</v>
      </c>
      <c r="H61" s="23">
        <v>76.923000000000002</v>
      </c>
      <c r="I61" s="23">
        <v>76.923000000000002</v>
      </c>
      <c r="J61" s="23">
        <v>76.923000000000002</v>
      </c>
      <c r="K61" s="23">
        <v>76.923000000000002</v>
      </c>
      <c r="L61" s="24"/>
    </row>
    <row r="62" spans="1:12" ht="36.75" customHeight="1" x14ac:dyDescent="0.2">
      <c r="A62" s="20"/>
      <c r="B62" s="21" t="s">
        <v>166</v>
      </c>
      <c r="C62" s="25" t="s">
        <v>167</v>
      </c>
      <c r="D62" s="21" t="s">
        <v>168</v>
      </c>
      <c r="E62" s="22" t="s">
        <v>31</v>
      </c>
      <c r="F62" s="23">
        <v>99.183000000000007</v>
      </c>
      <c r="G62" s="23">
        <v>99.525000000000006</v>
      </c>
      <c r="H62" s="23">
        <v>99.734999999999999</v>
      </c>
      <c r="I62" s="23">
        <v>99.792000000000002</v>
      </c>
      <c r="J62" s="23">
        <v>99.849000000000004</v>
      </c>
      <c r="K62" s="23">
        <v>99.906000000000006</v>
      </c>
      <c r="L62" s="24"/>
    </row>
    <row r="63" spans="1:12" ht="46.5" customHeight="1" x14ac:dyDescent="0.2">
      <c r="A63" s="20"/>
      <c r="B63" s="21" t="s">
        <v>169</v>
      </c>
      <c r="C63" s="25" t="s">
        <v>170</v>
      </c>
      <c r="D63" s="21" t="s">
        <v>171</v>
      </c>
      <c r="E63" s="22" t="s">
        <v>31</v>
      </c>
      <c r="F63" s="23">
        <v>4.6320000000000006</v>
      </c>
      <c r="G63" s="23">
        <v>3.3220000000000001</v>
      </c>
      <c r="H63" s="23">
        <v>2.5209999999999999</v>
      </c>
      <c r="I63" s="23">
        <v>2.8570000000000002</v>
      </c>
      <c r="J63" s="23">
        <v>3.2350000000000003</v>
      </c>
      <c r="K63" s="23">
        <v>3.5500000000000003</v>
      </c>
      <c r="L63" s="24" t="s">
        <v>172</v>
      </c>
    </row>
    <row r="64" spans="1:12" ht="15.75" customHeight="1" x14ac:dyDescent="0.2">
      <c r="A64" s="20"/>
      <c r="B64" s="53" t="s">
        <v>173</v>
      </c>
      <c r="C64" s="53" t="s">
        <v>173</v>
      </c>
      <c r="D64" s="21" t="s">
        <v>173</v>
      </c>
      <c r="E64" s="22" t="s">
        <v>0</v>
      </c>
      <c r="F64" s="23"/>
      <c r="G64" s="23"/>
      <c r="H64" s="23"/>
      <c r="I64" s="23"/>
      <c r="J64" s="23"/>
      <c r="K64" s="23"/>
      <c r="L64" s="24"/>
    </row>
    <row r="65" spans="1:12" ht="57" customHeight="1" x14ac:dyDescent="0.2">
      <c r="A65" s="20"/>
      <c r="B65" s="21" t="s">
        <v>174</v>
      </c>
      <c r="C65" s="25" t="s">
        <v>175</v>
      </c>
      <c r="D65" s="21" t="s">
        <v>176</v>
      </c>
      <c r="E65" s="22" t="s">
        <v>31</v>
      </c>
      <c r="F65" s="23">
        <v>63.115000000000002</v>
      </c>
      <c r="G65" s="23">
        <v>46.84</v>
      </c>
      <c r="H65" s="23">
        <v>35.143000000000001</v>
      </c>
      <c r="I65" s="23">
        <v>30.89</v>
      </c>
      <c r="J65" s="23">
        <v>39.127000000000002</v>
      </c>
      <c r="K65" s="23">
        <v>36.608000000000004</v>
      </c>
      <c r="L65" s="24"/>
    </row>
    <row r="66" spans="1:12" ht="46.5" customHeight="1" x14ac:dyDescent="0.2">
      <c r="A66" s="20"/>
      <c r="B66" s="21" t="s">
        <v>177</v>
      </c>
      <c r="C66" s="25" t="s">
        <v>178</v>
      </c>
      <c r="D66" s="21" t="s">
        <v>179</v>
      </c>
      <c r="E66" s="22" t="s">
        <v>31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4"/>
    </row>
    <row r="67" spans="1:12" ht="36.75" customHeight="1" x14ac:dyDescent="0.2">
      <c r="A67" s="20"/>
      <c r="B67" s="21" t="s">
        <v>180</v>
      </c>
      <c r="C67" s="25" t="s">
        <v>181</v>
      </c>
      <c r="D67" s="21" t="s">
        <v>182</v>
      </c>
      <c r="E67" s="22" t="s">
        <v>106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4"/>
    </row>
    <row r="68" spans="1:12" ht="57" customHeight="1" x14ac:dyDescent="0.2">
      <c r="A68" s="20"/>
      <c r="B68" s="21" t="s">
        <v>183</v>
      </c>
      <c r="C68" s="25" t="s">
        <v>184</v>
      </c>
      <c r="D68" s="21" t="s">
        <v>185</v>
      </c>
      <c r="E68" s="22" t="s">
        <v>31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4"/>
    </row>
    <row r="69" spans="1:12" ht="51" customHeight="1" x14ac:dyDescent="0.2">
      <c r="A69" s="20"/>
      <c r="B69" s="21" t="s">
        <v>186</v>
      </c>
      <c r="C69" s="25" t="s">
        <v>187</v>
      </c>
      <c r="D69" s="21" t="s">
        <v>188</v>
      </c>
      <c r="E69" s="22" t="s">
        <v>35</v>
      </c>
      <c r="F69" s="23">
        <v>1501.1880000000001</v>
      </c>
      <c r="G69" s="23">
        <v>1625.038</v>
      </c>
      <c r="H69" s="23">
        <v>1764.39</v>
      </c>
      <c r="I69" s="23">
        <v>1576.941</v>
      </c>
      <c r="J69" s="23">
        <v>1339.9780000000001</v>
      </c>
      <c r="K69" s="23">
        <v>953.173</v>
      </c>
      <c r="L69" s="24" t="s">
        <v>189</v>
      </c>
    </row>
    <row r="70" spans="1:12" ht="36.75" customHeight="1" x14ac:dyDescent="0.2">
      <c r="A70" s="20"/>
      <c r="B70" s="21" t="s">
        <v>190</v>
      </c>
      <c r="C70" s="25" t="s">
        <v>191</v>
      </c>
      <c r="D70" s="21" t="s">
        <v>192</v>
      </c>
      <c r="E70" s="22" t="s">
        <v>193</v>
      </c>
      <c r="F70" s="23" t="s">
        <v>194</v>
      </c>
      <c r="G70" s="23" t="s">
        <v>194</v>
      </c>
      <c r="H70" s="23" t="s">
        <v>194</v>
      </c>
      <c r="I70" s="23" t="s">
        <v>194</v>
      </c>
      <c r="J70" s="23" t="s">
        <v>194</v>
      </c>
      <c r="K70" s="23" t="s">
        <v>194</v>
      </c>
      <c r="L70" s="24"/>
    </row>
    <row r="71" spans="1:12" ht="36.75" customHeight="1" x14ac:dyDescent="0.2">
      <c r="A71" s="20"/>
      <c r="B71" s="21" t="s">
        <v>195</v>
      </c>
      <c r="C71" s="25" t="s">
        <v>196</v>
      </c>
      <c r="D71" s="21" t="s">
        <v>197</v>
      </c>
      <c r="E71" s="22" t="s">
        <v>198</v>
      </c>
      <c r="F71" s="23">
        <v>56.9</v>
      </c>
      <c r="G71" s="23">
        <v>62.1</v>
      </c>
      <c r="H71" s="23">
        <v>69.8</v>
      </c>
      <c r="I71" s="23">
        <v>65</v>
      </c>
      <c r="J71" s="23">
        <v>65</v>
      </c>
      <c r="K71" s="23">
        <v>65</v>
      </c>
      <c r="L71" s="24"/>
    </row>
    <row r="72" spans="1:12" ht="15.75" customHeight="1" x14ac:dyDescent="0.2">
      <c r="A72" s="20"/>
      <c r="B72" s="21" t="s">
        <v>199</v>
      </c>
      <c r="C72" s="25" t="s">
        <v>200</v>
      </c>
      <c r="D72" s="21" t="s">
        <v>201</v>
      </c>
      <c r="E72" s="22" t="s">
        <v>202</v>
      </c>
      <c r="F72" s="23">
        <v>198.429</v>
      </c>
      <c r="G72" s="23">
        <v>199.16200000000001</v>
      </c>
      <c r="H72" s="23">
        <v>198.83600000000001</v>
      </c>
      <c r="I72" s="23">
        <v>198.20699999999999</v>
      </c>
      <c r="J72" s="23">
        <v>197.95000000000002</v>
      </c>
      <c r="K72" s="23">
        <v>197.59100000000001</v>
      </c>
      <c r="L72" s="24"/>
    </row>
    <row r="73" spans="1:12" ht="15.75" customHeight="1" x14ac:dyDescent="0.2">
      <c r="A73" s="20"/>
      <c r="B73" s="53" t="s">
        <v>203</v>
      </c>
      <c r="C73" s="53" t="s">
        <v>203</v>
      </c>
      <c r="D73" s="21" t="s">
        <v>203</v>
      </c>
      <c r="E73" s="22" t="s">
        <v>0</v>
      </c>
      <c r="F73" s="23"/>
      <c r="G73" s="23"/>
      <c r="H73" s="23"/>
      <c r="I73" s="23"/>
      <c r="J73" s="23"/>
      <c r="K73" s="23"/>
      <c r="L73" s="24"/>
    </row>
    <row r="74" spans="1:12" ht="26.25" customHeight="1" x14ac:dyDescent="0.2">
      <c r="A74" s="20"/>
      <c r="B74" s="21" t="s">
        <v>0</v>
      </c>
      <c r="C74" s="25" t="s">
        <v>204</v>
      </c>
      <c r="D74" s="21" t="s">
        <v>204</v>
      </c>
      <c r="E74" s="22" t="s">
        <v>0</v>
      </c>
      <c r="F74" s="23"/>
      <c r="G74" s="23"/>
      <c r="H74" s="23"/>
      <c r="I74" s="23"/>
      <c r="J74" s="23"/>
      <c r="K74" s="23"/>
      <c r="L74" s="24"/>
    </row>
    <row r="75" spans="1:12" ht="26.25" customHeight="1" x14ac:dyDescent="0.2">
      <c r="A75" s="20"/>
      <c r="B75" s="21" t="s">
        <v>205</v>
      </c>
      <c r="C75" s="25" t="s">
        <v>206</v>
      </c>
      <c r="D75" s="21" t="s">
        <v>207</v>
      </c>
      <c r="E75" s="22" t="s">
        <v>208</v>
      </c>
      <c r="F75" s="23">
        <v>1260.8430000000001</v>
      </c>
      <c r="G75" s="23">
        <v>1232.461</v>
      </c>
      <c r="H75" s="23">
        <v>1289.02</v>
      </c>
      <c r="I75" s="23">
        <v>1292.48</v>
      </c>
      <c r="J75" s="23">
        <v>1302.43</v>
      </c>
      <c r="K75" s="23">
        <v>1312.52</v>
      </c>
      <c r="L75" s="24"/>
    </row>
    <row r="76" spans="1:12" ht="26.25" customHeight="1" x14ac:dyDescent="0.2">
      <c r="A76" s="20"/>
      <c r="B76" s="21" t="s">
        <v>209</v>
      </c>
      <c r="C76" s="25" t="s">
        <v>210</v>
      </c>
      <c r="D76" s="21" t="s">
        <v>211</v>
      </c>
      <c r="E76" s="22" t="s">
        <v>212</v>
      </c>
      <c r="F76" s="23">
        <v>0.17299999999999999</v>
      </c>
      <c r="G76" s="23">
        <v>0.16499999999999998</v>
      </c>
      <c r="H76" s="23">
        <v>0.16699999999999998</v>
      </c>
      <c r="I76" s="23">
        <v>0.16699999999999998</v>
      </c>
      <c r="J76" s="23">
        <v>0.16699999999999998</v>
      </c>
      <c r="K76" s="23">
        <v>0.16699999999999998</v>
      </c>
      <c r="L76" s="24"/>
    </row>
    <row r="77" spans="1:12" ht="26.25" customHeight="1" x14ac:dyDescent="0.2">
      <c r="A77" s="20"/>
      <c r="B77" s="21" t="s">
        <v>213</v>
      </c>
      <c r="C77" s="25" t="s">
        <v>214</v>
      </c>
      <c r="D77" s="21" t="s">
        <v>215</v>
      </c>
      <c r="E77" s="22" t="s">
        <v>216</v>
      </c>
      <c r="F77" s="23">
        <v>6.4790000000000001</v>
      </c>
      <c r="G77" s="23">
        <v>6.1680000000000001</v>
      </c>
      <c r="H77" s="23">
        <v>6.1270000000000007</v>
      </c>
      <c r="I77" s="23">
        <v>6.0720000000000001</v>
      </c>
      <c r="J77" s="23">
        <v>6.0180000000000007</v>
      </c>
      <c r="K77" s="23">
        <v>5.9489999999999998</v>
      </c>
      <c r="L77" s="24"/>
    </row>
    <row r="78" spans="1:12" ht="26.25" customHeight="1" x14ac:dyDescent="0.2">
      <c r="A78" s="20"/>
      <c r="B78" s="21" t="s">
        <v>217</v>
      </c>
      <c r="C78" s="25" t="s">
        <v>218</v>
      </c>
      <c r="D78" s="21" t="s">
        <v>219</v>
      </c>
      <c r="E78" s="22" t="s">
        <v>216</v>
      </c>
      <c r="F78" s="23">
        <v>45.19</v>
      </c>
      <c r="G78" s="23">
        <v>44.87</v>
      </c>
      <c r="H78" s="23">
        <v>43.474000000000004</v>
      </c>
      <c r="I78" s="23">
        <v>43.471000000000004</v>
      </c>
      <c r="J78" s="23">
        <v>43.469000000000001</v>
      </c>
      <c r="K78" s="23">
        <v>43.466999999999999</v>
      </c>
      <c r="L78" s="24"/>
    </row>
    <row r="79" spans="1:12" ht="26.25" customHeight="1" x14ac:dyDescent="0.2">
      <c r="A79" s="20"/>
      <c r="B79" s="21" t="s">
        <v>220</v>
      </c>
      <c r="C79" s="25" t="s">
        <v>221</v>
      </c>
      <c r="D79" s="21" t="s">
        <v>222</v>
      </c>
      <c r="E79" s="22" t="s">
        <v>216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4"/>
    </row>
    <row r="80" spans="1:12" ht="26.25" customHeight="1" x14ac:dyDescent="0.2">
      <c r="A80" s="20"/>
      <c r="B80" s="21" t="s">
        <v>0</v>
      </c>
      <c r="C80" s="25" t="s">
        <v>223</v>
      </c>
      <c r="D80" s="21" t="s">
        <v>223</v>
      </c>
      <c r="E80" s="22" t="s">
        <v>0</v>
      </c>
      <c r="F80" s="23"/>
      <c r="G80" s="23"/>
      <c r="H80" s="23"/>
      <c r="I80" s="23"/>
      <c r="J80" s="23"/>
      <c r="K80" s="23"/>
      <c r="L80" s="24"/>
    </row>
    <row r="81" spans="1:12" ht="36.75" customHeight="1" x14ac:dyDescent="0.2">
      <c r="A81" s="20"/>
      <c r="B81" s="21" t="s">
        <v>224</v>
      </c>
      <c r="C81" s="25" t="s">
        <v>206</v>
      </c>
      <c r="D81" s="21" t="s">
        <v>225</v>
      </c>
      <c r="E81" s="22" t="s">
        <v>226</v>
      </c>
      <c r="F81" s="23">
        <v>36.097999999999999</v>
      </c>
      <c r="G81" s="23">
        <v>64.23</v>
      </c>
      <c r="H81" s="23">
        <v>59.233000000000004</v>
      </c>
      <c r="I81" s="23">
        <v>65.381</v>
      </c>
      <c r="J81" s="23">
        <v>65.983999999999995</v>
      </c>
      <c r="K81" s="23">
        <v>66.625</v>
      </c>
      <c r="L81" s="24"/>
    </row>
    <row r="82" spans="1:12" ht="26.25" customHeight="1" x14ac:dyDescent="0.2">
      <c r="A82" s="20"/>
      <c r="B82" s="21" t="s">
        <v>227</v>
      </c>
      <c r="C82" s="25" t="s">
        <v>210</v>
      </c>
      <c r="D82" s="21" t="s">
        <v>228</v>
      </c>
      <c r="E82" s="22" t="s">
        <v>212</v>
      </c>
      <c r="F82" s="23">
        <v>0.13899999999999998</v>
      </c>
      <c r="G82" s="23">
        <v>0.13799999999999998</v>
      </c>
      <c r="H82" s="23">
        <v>0.13799999999999998</v>
      </c>
      <c r="I82" s="23">
        <v>0.13799999999999998</v>
      </c>
      <c r="J82" s="23">
        <v>0.13799999999999998</v>
      </c>
      <c r="K82" s="23">
        <v>0.13799999999999998</v>
      </c>
      <c r="L82" s="24"/>
    </row>
    <row r="83" spans="1:12" ht="36.75" customHeight="1" x14ac:dyDescent="0.2">
      <c r="A83" s="20"/>
      <c r="B83" s="21" t="s">
        <v>229</v>
      </c>
      <c r="C83" s="25" t="s">
        <v>214</v>
      </c>
      <c r="D83" s="21" t="s">
        <v>230</v>
      </c>
      <c r="E83" s="22" t="s">
        <v>231</v>
      </c>
      <c r="F83" s="23">
        <v>0.04</v>
      </c>
      <c r="G83" s="23">
        <v>3.7000000000000005E-2</v>
      </c>
      <c r="H83" s="23">
        <v>2.7E-2</v>
      </c>
      <c r="I83" s="23">
        <v>2.7E-2</v>
      </c>
      <c r="J83" s="23">
        <v>2.7E-2</v>
      </c>
      <c r="K83" s="23">
        <v>2.7E-2</v>
      </c>
      <c r="L83" s="24"/>
    </row>
    <row r="84" spans="1:12" ht="36.75" customHeight="1" x14ac:dyDescent="0.2">
      <c r="A84" s="20"/>
      <c r="B84" s="21" t="s">
        <v>232</v>
      </c>
      <c r="C84" s="25" t="s">
        <v>218</v>
      </c>
      <c r="D84" s="21" t="s">
        <v>233</v>
      </c>
      <c r="E84" s="22" t="s">
        <v>231</v>
      </c>
      <c r="F84" s="23">
        <v>0.60899999999999999</v>
      </c>
      <c r="G84" s="23">
        <v>0.59300000000000008</v>
      </c>
      <c r="H84" s="23">
        <v>0.46200000000000002</v>
      </c>
      <c r="I84" s="23">
        <v>0.58200000000000007</v>
      </c>
      <c r="J84" s="23">
        <v>0.58200000000000007</v>
      </c>
      <c r="K84" s="23">
        <v>0.58200000000000007</v>
      </c>
      <c r="L84" s="24"/>
    </row>
    <row r="85" spans="1:12" ht="36.75" customHeight="1" x14ac:dyDescent="0.2">
      <c r="A85" s="20"/>
      <c r="B85" s="21" t="s">
        <v>234</v>
      </c>
      <c r="C85" s="25" t="s">
        <v>221</v>
      </c>
      <c r="D85" s="21" t="s">
        <v>235</v>
      </c>
      <c r="E85" s="22" t="s">
        <v>231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4"/>
    </row>
    <row r="86" spans="1:12" ht="26.25" customHeight="1" x14ac:dyDescent="0.2">
      <c r="A86" s="20"/>
      <c r="B86" s="53" t="s">
        <v>236</v>
      </c>
      <c r="C86" s="53" t="s">
        <v>236</v>
      </c>
      <c r="D86" s="21" t="s">
        <v>236</v>
      </c>
      <c r="E86" s="22" t="s">
        <v>0</v>
      </c>
      <c r="F86" s="23"/>
      <c r="G86" s="23"/>
      <c r="H86" s="23"/>
      <c r="I86" s="23"/>
      <c r="J86" s="23"/>
      <c r="K86" s="23"/>
      <c r="L86" s="24"/>
    </row>
    <row r="87" spans="1:12" ht="15.75" customHeight="1" x14ac:dyDescent="0.2">
      <c r="A87" s="20"/>
      <c r="B87" s="21" t="s">
        <v>237</v>
      </c>
      <c r="C87" s="25" t="s">
        <v>238</v>
      </c>
      <c r="D87" s="21" t="s">
        <v>238</v>
      </c>
      <c r="E87" s="22" t="s">
        <v>239</v>
      </c>
      <c r="F87" s="26"/>
      <c r="G87" s="23">
        <v>100</v>
      </c>
      <c r="H87" s="23">
        <v>100</v>
      </c>
      <c r="I87" s="26"/>
      <c r="J87" s="26"/>
      <c r="K87" s="26"/>
      <c r="L87" s="24"/>
    </row>
    <row r="88" spans="1:12" ht="15.75" customHeight="1" x14ac:dyDescent="0.2">
      <c r="A88" s="20"/>
      <c r="B88" s="21" t="s">
        <v>240</v>
      </c>
      <c r="C88" s="25" t="s">
        <v>241</v>
      </c>
      <c r="D88" s="21" t="s">
        <v>241</v>
      </c>
      <c r="E88" s="22" t="s">
        <v>239</v>
      </c>
      <c r="F88" s="26"/>
      <c r="G88" s="23">
        <v>107.631</v>
      </c>
      <c r="H88" s="26"/>
      <c r="I88" s="26"/>
      <c r="J88" s="23">
        <v>109.5</v>
      </c>
      <c r="K88" s="26"/>
      <c r="L88" s="24"/>
    </row>
    <row r="89" spans="1:12" ht="15.75" customHeight="1" x14ac:dyDescent="0.2">
      <c r="A89" s="20"/>
      <c r="B89" s="21" t="s">
        <v>242</v>
      </c>
      <c r="C89" s="25" t="s">
        <v>243</v>
      </c>
      <c r="D89" s="21" t="s">
        <v>243</v>
      </c>
      <c r="E89" s="22" t="s">
        <v>239</v>
      </c>
      <c r="F89" s="26"/>
      <c r="G89" s="26"/>
      <c r="H89" s="26"/>
      <c r="I89" s="26"/>
      <c r="J89" s="26"/>
      <c r="K89" s="26"/>
      <c r="L89" s="24"/>
    </row>
    <row r="90" spans="1:12" ht="15.75" customHeight="1" x14ac:dyDescent="0.2">
      <c r="A90" s="20"/>
      <c r="B90" s="21" t="s">
        <v>244</v>
      </c>
      <c r="C90" s="25" t="s">
        <v>245</v>
      </c>
      <c r="D90" s="21" t="s">
        <v>245</v>
      </c>
      <c r="E90" s="22" t="s">
        <v>239</v>
      </c>
      <c r="F90" s="26"/>
      <c r="G90" s="26"/>
      <c r="H90" s="26"/>
      <c r="I90" s="26"/>
      <c r="J90" s="26"/>
      <c r="K90" s="26"/>
      <c r="L90" s="24"/>
    </row>
  </sheetData>
  <mergeCells count="18">
    <mergeCell ref="I9:K9"/>
    <mergeCell ref="B5:D5"/>
    <mergeCell ref="B47:C47"/>
    <mergeCell ref="B9:B11"/>
    <mergeCell ref="B12:C12"/>
    <mergeCell ref="F9:H9"/>
    <mergeCell ref="B40:C40"/>
    <mergeCell ref="B31:C31"/>
    <mergeCell ref="B27:C27"/>
    <mergeCell ref="C9:C11"/>
    <mergeCell ref="B6:H6"/>
    <mergeCell ref="B7:H7"/>
    <mergeCell ref="B50:C50"/>
    <mergeCell ref="B86:C86"/>
    <mergeCell ref="B59:C59"/>
    <mergeCell ref="E9:E11"/>
    <mergeCell ref="B73:C73"/>
    <mergeCell ref="B64:C64"/>
  </mergeCells>
  <pageMargins left="0.79" right="0.59" top="0.39" bottom="0.39" header="0.39" footer="0.39"/>
  <pageSetup paperSize="9" fitToHeight="0" orientation="landscape" r:id="rId1"/>
  <headerFooter>
    <oddFooter>&amp;C&amp;"Arial"&amp;10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abSelected="1" zoomScaleNormal="100" workbookViewId="0">
      <selection activeCell="E85" sqref="E85"/>
    </sheetView>
  </sheetViews>
  <sheetFormatPr defaultColWidth="14" defaultRowHeight="12.75" x14ac:dyDescent="0.2"/>
  <cols>
    <col min="1" max="1" width="6" style="33" bestFit="1" customWidth="1"/>
    <col min="2" max="2" width="48.83203125" style="33" customWidth="1"/>
    <col min="3" max="3" width="19.83203125" style="33" bestFit="1" customWidth="1"/>
    <col min="4" max="6" width="11" style="33" bestFit="1" customWidth="1"/>
    <col min="7" max="9" width="11.1640625" style="33" bestFit="1" customWidth="1"/>
    <col min="10" max="10" width="53.1640625" style="33" customWidth="1"/>
    <col min="11" max="16384" width="14" style="33"/>
  </cols>
  <sheetData>
    <row r="1" spans="1:16" x14ac:dyDescent="0.2">
      <c r="B1" s="59" t="s">
        <v>246</v>
      </c>
      <c r="C1" s="59"/>
      <c r="D1" s="59"/>
      <c r="E1" s="59"/>
      <c r="F1" s="59"/>
      <c r="G1" s="59"/>
      <c r="H1" s="59"/>
      <c r="I1" s="59"/>
      <c r="J1" s="59"/>
      <c r="K1" s="34"/>
      <c r="L1" s="34"/>
      <c r="M1" s="34"/>
      <c r="N1" s="34"/>
      <c r="O1" s="34"/>
      <c r="P1" s="34"/>
    </row>
    <row r="2" spans="1:16" x14ac:dyDescent="0.2">
      <c r="B2" s="59" t="s">
        <v>18</v>
      </c>
      <c r="C2" s="59"/>
      <c r="D2" s="59"/>
      <c r="E2" s="59"/>
      <c r="F2" s="59"/>
      <c r="G2" s="59"/>
      <c r="H2" s="59"/>
      <c r="I2" s="59"/>
      <c r="J2" s="59"/>
      <c r="K2" s="34"/>
      <c r="L2" s="34"/>
      <c r="M2" s="34"/>
      <c r="N2" s="34"/>
      <c r="O2" s="34"/>
      <c r="P2" s="34"/>
    </row>
    <row r="4" spans="1:16" x14ac:dyDescent="0.2">
      <c r="A4" s="60"/>
      <c r="B4" s="60" t="s">
        <v>20</v>
      </c>
      <c r="C4" s="60" t="s">
        <v>21</v>
      </c>
      <c r="D4" s="60" t="s">
        <v>3</v>
      </c>
      <c r="E4" s="60" t="s">
        <v>3</v>
      </c>
      <c r="F4" s="60" t="s">
        <v>3</v>
      </c>
      <c r="G4" s="60" t="s">
        <v>4</v>
      </c>
      <c r="H4" s="60" t="s">
        <v>4</v>
      </c>
      <c r="I4" s="60" t="s">
        <v>4</v>
      </c>
      <c r="J4" s="32" t="s">
        <v>22</v>
      </c>
    </row>
    <row r="5" spans="1:16" x14ac:dyDescent="0.2">
      <c r="A5" s="61"/>
      <c r="B5" s="61" t="s">
        <v>20</v>
      </c>
      <c r="C5" s="61" t="s">
        <v>21</v>
      </c>
      <c r="D5" s="36">
        <v>2019</v>
      </c>
      <c r="E5" s="36">
        <v>2020</v>
      </c>
      <c r="F5" s="36">
        <v>2021</v>
      </c>
      <c r="G5" s="36">
        <v>2022</v>
      </c>
      <c r="H5" s="36">
        <v>2023</v>
      </c>
      <c r="I5" s="36">
        <v>2024</v>
      </c>
      <c r="J5" s="36"/>
    </row>
    <row r="6" spans="1:16" x14ac:dyDescent="0.2">
      <c r="A6" s="57" t="s">
        <v>23</v>
      </c>
      <c r="B6" s="58" t="s">
        <v>23</v>
      </c>
      <c r="C6" s="42" t="s">
        <v>0</v>
      </c>
      <c r="D6" s="43"/>
      <c r="E6" s="43"/>
      <c r="F6" s="43"/>
      <c r="G6" s="43"/>
      <c r="H6" s="43"/>
      <c r="I6" s="43"/>
      <c r="J6" s="44"/>
    </row>
    <row r="7" spans="1:16" ht="27" customHeight="1" x14ac:dyDescent="0.2">
      <c r="A7" s="37" t="s">
        <v>24</v>
      </c>
      <c r="B7" s="38" t="s">
        <v>25</v>
      </c>
      <c r="C7" s="39" t="s">
        <v>27</v>
      </c>
      <c r="D7" s="40">
        <v>434.92200000000003</v>
      </c>
      <c r="E7" s="40">
        <v>438.80399999999997</v>
      </c>
      <c r="F7" s="40">
        <v>584.06799999999998</v>
      </c>
      <c r="G7" s="40">
        <v>586.56299999999999</v>
      </c>
      <c r="H7" s="40">
        <v>587.98099999999999</v>
      </c>
      <c r="I7" s="40">
        <v>588.63599999999997</v>
      </c>
      <c r="J7" s="41"/>
    </row>
    <row r="8" spans="1:16" ht="69" customHeight="1" x14ac:dyDescent="0.2">
      <c r="A8" s="32" t="s">
        <v>28</v>
      </c>
      <c r="B8" s="30" t="s">
        <v>29</v>
      </c>
      <c r="C8" s="27" t="s">
        <v>31</v>
      </c>
      <c r="D8" s="35">
        <v>33.265999999999998</v>
      </c>
      <c r="E8" s="35">
        <v>33.31</v>
      </c>
      <c r="F8" s="35">
        <v>36.531999999999996</v>
      </c>
      <c r="G8" s="35">
        <v>36.715000000000003</v>
      </c>
      <c r="H8" s="35">
        <v>37.127000000000002</v>
      </c>
      <c r="I8" s="35">
        <v>37.383000000000003</v>
      </c>
      <c r="J8" s="29"/>
    </row>
    <row r="9" spans="1:16" ht="41.25" customHeight="1" x14ac:dyDescent="0.2">
      <c r="A9" s="32" t="s">
        <v>32</v>
      </c>
      <c r="B9" s="30" t="s">
        <v>33</v>
      </c>
      <c r="C9" s="27" t="s">
        <v>35</v>
      </c>
      <c r="D9" s="35">
        <v>8243.7000000000007</v>
      </c>
      <c r="E9" s="35">
        <v>7758.5</v>
      </c>
      <c r="F9" s="35">
        <v>9965.8739999999998</v>
      </c>
      <c r="G9" s="35">
        <v>11445.478999999999</v>
      </c>
      <c r="H9" s="35">
        <v>12034.701999999999</v>
      </c>
      <c r="I9" s="35">
        <v>12858.841</v>
      </c>
      <c r="J9" s="29"/>
    </row>
    <row r="10" spans="1:16" ht="66.75" customHeight="1" x14ac:dyDescent="0.2">
      <c r="A10" s="32" t="s">
        <v>36</v>
      </c>
      <c r="B10" s="30" t="s">
        <v>37</v>
      </c>
      <c r="C10" s="27" t="s">
        <v>31</v>
      </c>
      <c r="D10" s="35">
        <v>26.338999999999999</v>
      </c>
      <c r="E10" s="35">
        <v>26.693000000000001</v>
      </c>
      <c r="F10" s="35">
        <v>26.968</v>
      </c>
      <c r="G10" s="35">
        <v>27.050999999999998</v>
      </c>
      <c r="H10" s="35">
        <v>27.134</v>
      </c>
      <c r="I10" s="35">
        <v>27.216999999999999</v>
      </c>
      <c r="J10" s="29" t="s">
        <v>247</v>
      </c>
    </row>
    <row r="11" spans="1:16" ht="140.25" x14ac:dyDescent="0.2">
      <c r="A11" s="32" t="s">
        <v>40</v>
      </c>
      <c r="B11" s="30" t="s">
        <v>41</v>
      </c>
      <c r="C11" s="27" t="s">
        <v>31</v>
      </c>
      <c r="D11" s="35">
        <v>84.210999999999999</v>
      </c>
      <c r="E11" s="35">
        <v>84.6</v>
      </c>
      <c r="F11" s="35">
        <v>92.856999999999999</v>
      </c>
      <c r="G11" s="35">
        <v>100</v>
      </c>
      <c r="H11" s="35">
        <v>100</v>
      </c>
      <c r="I11" s="35">
        <v>100</v>
      </c>
      <c r="J11" s="29" t="s">
        <v>259</v>
      </c>
    </row>
    <row r="12" spans="1:16" ht="70.5" customHeight="1" x14ac:dyDescent="0.2">
      <c r="A12" s="32" t="s">
        <v>44</v>
      </c>
      <c r="B12" s="30" t="s">
        <v>45</v>
      </c>
      <c r="C12" s="27" t="s">
        <v>31</v>
      </c>
      <c r="D12" s="35">
        <v>15.818</v>
      </c>
      <c r="E12" s="35">
        <v>15.818</v>
      </c>
      <c r="F12" s="35">
        <v>15.818</v>
      </c>
      <c r="G12" s="35">
        <v>15.827999999999999</v>
      </c>
      <c r="H12" s="35">
        <v>15.827999999999999</v>
      </c>
      <c r="I12" s="35">
        <v>15.827999999999999</v>
      </c>
      <c r="J12" s="29"/>
    </row>
    <row r="13" spans="1:16" ht="94.5" customHeight="1" x14ac:dyDescent="0.2">
      <c r="A13" s="32" t="s">
        <v>47</v>
      </c>
      <c r="B13" s="30" t="s">
        <v>48</v>
      </c>
      <c r="C13" s="27" t="s">
        <v>31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29" t="s">
        <v>262</v>
      </c>
    </row>
    <row r="14" spans="1:16" ht="27.75" customHeight="1" x14ac:dyDescent="0.2">
      <c r="A14" s="32" t="s">
        <v>52</v>
      </c>
      <c r="B14" s="30" t="s">
        <v>51</v>
      </c>
      <c r="C14" s="27" t="s">
        <v>0</v>
      </c>
      <c r="D14" s="28"/>
      <c r="E14" s="28"/>
      <c r="F14" s="28"/>
      <c r="G14" s="28"/>
      <c r="H14" s="28"/>
      <c r="I14" s="28"/>
      <c r="J14" s="29"/>
    </row>
    <row r="15" spans="1:16" ht="32.25" customHeight="1" x14ac:dyDescent="0.2">
      <c r="A15" s="32"/>
      <c r="B15" s="30" t="s">
        <v>53</v>
      </c>
      <c r="C15" s="27" t="s">
        <v>35</v>
      </c>
      <c r="D15" s="35">
        <v>45825.1</v>
      </c>
      <c r="E15" s="35">
        <v>48798.7</v>
      </c>
      <c r="F15" s="35">
        <v>52496</v>
      </c>
      <c r="G15" s="35">
        <v>57535.6</v>
      </c>
      <c r="H15" s="35">
        <v>62195.9</v>
      </c>
      <c r="I15" s="35">
        <v>67420.399999999994</v>
      </c>
      <c r="J15" s="29"/>
    </row>
    <row r="16" spans="1:16" ht="32.25" customHeight="1" x14ac:dyDescent="0.2">
      <c r="A16" s="32"/>
      <c r="B16" s="30" t="s">
        <v>56</v>
      </c>
      <c r="C16" s="27" t="s">
        <v>35</v>
      </c>
      <c r="D16" s="35">
        <v>30109.5</v>
      </c>
      <c r="E16" s="35">
        <v>31018.799999999999</v>
      </c>
      <c r="F16" s="35">
        <v>35075.4</v>
      </c>
      <c r="G16" s="35">
        <v>36478.400000000001</v>
      </c>
      <c r="H16" s="35">
        <v>37937.599999999999</v>
      </c>
      <c r="I16" s="35">
        <v>39455.1</v>
      </c>
      <c r="J16" s="29"/>
    </row>
    <row r="17" spans="1:10" ht="26.25" customHeight="1" x14ac:dyDescent="0.2">
      <c r="A17" s="32"/>
      <c r="B17" s="30" t="s">
        <v>59</v>
      </c>
      <c r="C17" s="27" t="s">
        <v>35</v>
      </c>
      <c r="D17" s="35">
        <v>38921.599999999999</v>
      </c>
      <c r="E17" s="35">
        <v>41657.1</v>
      </c>
      <c r="F17" s="35">
        <v>45995.5</v>
      </c>
      <c r="G17" s="35">
        <v>47835.3</v>
      </c>
      <c r="H17" s="35">
        <v>49748.7</v>
      </c>
      <c r="I17" s="35">
        <v>51738.7</v>
      </c>
      <c r="J17" s="29"/>
    </row>
    <row r="18" spans="1:10" ht="26.25" customHeight="1" x14ac:dyDescent="0.2">
      <c r="A18" s="32"/>
      <c r="B18" s="30" t="s">
        <v>62</v>
      </c>
      <c r="C18" s="27" t="s">
        <v>35</v>
      </c>
      <c r="D18" s="35">
        <v>41735.4</v>
      </c>
      <c r="E18" s="35">
        <v>43038.97</v>
      </c>
      <c r="F18" s="35">
        <v>49005.120000000003</v>
      </c>
      <c r="G18" s="35">
        <v>48779.9</v>
      </c>
      <c r="H18" s="35">
        <v>52048.2</v>
      </c>
      <c r="I18" s="35">
        <v>55483.4</v>
      </c>
      <c r="J18" s="29"/>
    </row>
    <row r="19" spans="1:10" ht="29.25" customHeight="1" x14ac:dyDescent="0.2">
      <c r="A19" s="32"/>
      <c r="B19" s="30" t="s">
        <v>65</v>
      </c>
      <c r="C19" s="27" t="s">
        <v>35</v>
      </c>
      <c r="D19" s="35">
        <v>38359.699999999997</v>
      </c>
      <c r="E19" s="35">
        <v>41118.199999999997</v>
      </c>
      <c r="F19" s="35">
        <v>44284.1</v>
      </c>
      <c r="G19" s="35">
        <v>48779.9</v>
      </c>
      <c r="H19" s="35">
        <v>52048.2</v>
      </c>
      <c r="I19" s="35">
        <v>55483.4</v>
      </c>
      <c r="J19" s="29"/>
    </row>
    <row r="20" spans="1:10" ht="33" customHeight="1" x14ac:dyDescent="0.2">
      <c r="A20" s="36"/>
      <c r="B20" s="45" t="s">
        <v>68</v>
      </c>
      <c r="C20" s="46" t="s">
        <v>35</v>
      </c>
      <c r="D20" s="47">
        <v>21950.1</v>
      </c>
      <c r="E20" s="47">
        <v>25506.9</v>
      </c>
      <c r="F20" s="47">
        <v>35603.699999999997</v>
      </c>
      <c r="G20" s="47">
        <v>35892.031999999999</v>
      </c>
      <c r="H20" s="47">
        <v>37327.714</v>
      </c>
      <c r="I20" s="47">
        <v>38820.822999999997</v>
      </c>
      <c r="J20" s="48"/>
    </row>
    <row r="21" spans="1:10" x14ac:dyDescent="0.2">
      <c r="A21" s="57" t="s">
        <v>70</v>
      </c>
      <c r="B21" s="58" t="s">
        <v>70</v>
      </c>
      <c r="C21" s="42" t="s">
        <v>0</v>
      </c>
      <c r="D21" s="43"/>
      <c r="E21" s="43"/>
      <c r="F21" s="43"/>
      <c r="G21" s="43"/>
      <c r="H21" s="43"/>
      <c r="I21" s="43"/>
      <c r="J21" s="44"/>
    </row>
    <row r="22" spans="1:10" ht="184.5" customHeight="1" x14ac:dyDescent="0.2">
      <c r="A22" s="37" t="s">
        <v>55</v>
      </c>
      <c r="B22" s="38" t="s">
        <v>72</v>
      </c>
      <c r="C22" s="39" t="s">
        <v>31</v>
      </c>
      <c r="D22" s="35">
        <v>54.673999999999999</v>
      </c>
      <c r="E22" s="35">
        <v>60.1</v>
      </c>
      <c r="F22" s="35">
        <v>60.295999999999999</v>
      </c>
      <c r="G22" s="35">
        <v>63.823</v>
      </c>
      <c r="H22" s="35">
        <v>66.703999999999994</v>
      </c>
      <c r="I22" s="35">
        <v>71.432000000000002</v>
      </c>
      <c r="J22" s="41" t="s">
        <v>249</v>
      </c>
    </row>
    <row r="23" spans="1:10" ht="147" customHeight="1" x14ac:dyDescent="0.2">
      <c r="A23" s="32" t="s">
        <v>58</v>
      </c>
      <c r="B23" s="30" t="s">
        <v>76</v>
      </c>
      <c r="C23" s="27" t="s">
        <v>31</v>
      </c>
      <c r="D23" s="35">
        <v>20.212</v>
      </c>
      <c r="E23" s="35">
        <v>25.393000000000001</v>
      </c>
      <c r="F23" s="35">
        <v>22.391999999999999</v>
      </c>
      <c r="G23" s="35">
        <v>21.137</v>
      </c>
      <c r="H23" s="35">
        <v>20.821999999999999</v>
      </c>
      <c r="I23" s="35">
        <v>19.396000000000001</v>
      </c>
      <c r="J23" s="29" t="s">
        <v>250</v>
      </c>
    </row>
    <row r="24" spans="1:10" ht="81.75" customHeight="1" x14ac:dyDescent="0.2">
      <c r="A24" s="36" t="s">
        <v>61</v>
      </c>
      <c r="B24" s="45" t="s">
        <v>79</v>
      </c>
      <c r="C24" s="46" t="s">
        <v>31</v>
      </c>
      <c r="D24" s="47">
        <v>0</v>
      </c>
      <c r="E24" s="47">
        <v>0</v>
      </c>
      <c r="F24" s="47">
        <v>14.634</v>
      </c>
      <c r="G24" s="47">
        <v>12.195</v>
      </c>
      <c r="H24" s="47">
        <v>12.195</v>
      </c>
      <c r="I24" s="47">
        <v>12.195</v>
      </c>
      <c r="J24" s="48" t="s">
        <v>251</v>
      </c>
    </row>
    <row r="25" spans="1:10" x14ac:dyDescent="0.2">
      <c r="A25" s="57" t="s">
        <v>81</v>
      </c>
      <c r="B25" s="58" t="s">
        <v>81</v>
      </c>
      <c r="C25" s="42" t="s">
        <v>0</v>
      </c>
      <c r="D25" s="43"/>
      <c r="E25" s="43"/>
      <c r="F25" s="43"/>
      <c r="G25" s="43"/>
      <c r="H25" s="43"/>
      <c r="I25" s="43"/>
      <c r="J25" s="44"/>
    </row>
    <row r="26" spans="1:10" ht="76.5" x14ac:dyDescent="0.2">
      <c r="A26" s="32" t="s">
        <v>67</v>
      </c>
      <c r="B26" s="30" t="s">
        <v>86</v>
      </c>
      <c r="C26" s="27" t="s">
        <v>31</v>
      </c>
      <c r="D26" s="35">
        <v>0.999</v>
      </c>
      <c r="E26" s="35">
        <v>0</v>
      </c>
      <c r="F26" s="35">
        <v>0.41199999999999998</v>
      </c>
      <c r="G26" s="35">
        <v>0.216</v>
      </c>
      <c r="H26" s="35">
        <v>0</v>
      </c>
      <c r="I26" s="35">
        <v>0</v>
      </c>
      <c r="J26" s="29"/>
    </row>
    <row r="27" spans="1:10" ht="67.5" customHeight="1" x14ac:dyDescent="0.2">
      <c r="A27" s="32" t="s">
        <v>71</v>
      </c>
      <c r="B27" s="30" t="s">
        <v>90</v>
      </c>
      <c r="C27" s="27" t="s">
        <v>31</v>
      </c>
      <c r="D27" s="28">
        <v>85</v>
      </c>
      <c r="E27" s="28">
        <v>85</v>
      </c>
      <c r="F27" s="28">
        <v>82.492999999999995</v>
      </c>
      <c r="G27" s="28">
        <v>83.739000000000004</v>
      </c>
      <c r="H27" s="28">
        <v>84.457999999999998</v>
      </c>
      <c r="I27" s="28">
        <v>85.122</v>
      </c>
      <c r="J27" s="29" t="s">
        <v>248</v>
      </c>
    </row>
    <row r="28" spans="1:10" ht="68.25" customHeight="1" x14ac:dyDescent="0.2">
      <c r="A28" s="32" t="s">
        <v>75</v>
      </c>
      <c r="B28" s="30" t="s">
        <v>93</v>
      </c>
      <c r="C28" s="27" t="s">
        <v>31</v>
      </c>
      <c r="D28" s="28">
        <v>0</v>
      </c>
      <c r="E28" s="28">
        <v>0</v>
      </c>
      <c r="F28" s="28">
        <v>45.713999999999999</v>
      </c>
      <c r="G28" s="28">
        <v>14.286</v>
      </c>
      <c r="H28" s="28">
        <v>14.706</v>
      </c>
      <c r="I28" s="28">
        <v>14.706</v>
      </c>
      <c r="J28" s="29" t="s">
        <v>252</v>
      </c>
    </row>
    <row r="29" spans="1:10" ht="70.5" customHeight="1" x14ac:dyDescent="0.2">
      <c r="A29" s="32" t="s">
        <v>78</v>
      </c>
      <c r="B29" s="30" t="s">
        <v>97</v>
      </c>
      <c r="C29" s="27" t="s">
        <v>31</v>
      </c>
      <c r="D29" s="28">
        <v>90.551000000000002</v>
      </c>
      <c r="E29" s="28">
        <v>93.911000000000001</v>
      </c>
      <c r="F29" s="28">
        <v>93.93</v>
      </c>
      <c r="G29" s="28">
        <v>93.948999999999998</v>
      </c>
      <c r="H29" s="28">
        <v>93.971000000000004</v>
      </c>
      <c r="I29" s="28">
        <v>93.986999999999995</v>
      </c>
      <c r="J29" s="29" t="s">
        <v>253</v>
      </c>
    </row>
    <row r="30" spans="1:10" ht="191.25" x14ac:dyDescent="0.2">
      <c r="A30" s="32" t="s">
        <v>82</v>
      </c>
      <c r="B30" s="30" t="s">
        <v>100</v>
      </c>
      <c r="C30" s="27" t="s">
        <v>31</v>
      </c>
      <c r="D30" s="28">
        <v>34.445</v>
      </c>
      <c r="E30" s="28">
        <v>39.168999999999997</v>
      </c>
      <c r="F30" s="28">
        <v>39.265999999999998</v>
      </c>
      <c r="G30" s="28">
        <v>39.438000000000002</v>
      </c>
      <c r="H30" s="28">
        <v>38.645000000000003</v>
      </c>
      <c r="I30" s="28">
        <v>34.159999999999997</v>
      </c>
      <c r="J30" s="29" t="s">
        <v>254</v>
      </c>
    </row>
    <row r="31" spans="1:10" ht="118.5" customHeight="1" x14ac:dyDescent="0.2">
      <c r="A31" s="32" t="s">
        <v>85</v>
      </c>
      <c r="B31" s="30" t="s">
        <v>104</v>
      </c>
      <c r="C31" s="27" t="s">
        <v>106</v>
      </c>
      <c r="D31" s="28">
        <v>15.208</v>
      </c>
      <c r="E31" s="28">
        <v>17.722999999999999</v>
      </c>
      <c r="F31" s="28">
        <v>20.111999999999998</v>
      </c>
      <c r="G31" s="28">
        <v>23.663</v>
      </c>
      <c r="H31" s="28">
        <v>17.478000000000002</v>
      </c>
      <c r="I31" s="28">
        <v>16.581</v>
      </c>
      <c r="J31" s="29" t="s">
        <v>255</v>
      </c>
    </row>
    <row r="32" spans="1:10" ht="158.25" customHeight="1" x14ac:dyDescent="0.2">
      <c r="A32" s="32" t="s">
        <v>89</v>
      </c>
      <c r="B32" s="30" t="s">
        <v>108</v>
      </c>
      <c r="C32" s="27" t="s">
        <v>31</v>
      </c>
      <c r="D32" s="28">
        <v>94.102999999999994</v>
      </c>
      <c r="E32" s="28">
        <v>99.278000000000006</v>
      </c>
      <c r="F32" s="28">
        <v>94.191999999999993</v>
      </c>
      <c r="G32" s="28">
        <v>96.998000000000005</v>
      </c>
      <c r="H32" s="28">
        <v>97.896000000000001</v>
      </c>
      <c r="I32" s="28">
        <v>98.186999999999998</v>
      </c>
      <c r="J32" s="29" t="s">
        <v>256</v>
      </c>
    </row>
    <row r="33" spans="1:10" x14ac:dyDescent="0.2">
      <c r="A33" s="60" t="s">
        <v>110</v>
      </c>
      <c r="B33" s="60" t="s">
        <v>110</v>
      </c>
      <c r="C33" s="27" t="s">
        <v>0</v>
      </c>
      <c r="D33" s="28"/>
      <c r="E33" s="28"/>
      <c r="F33" s="28"/>
      <c r="G33" s="28"/>
      <c r="H33" s="28"/>
      <c r="I33" s="28"/>
      <c r="J33" s="29"/>
    </row>
    <row r="34" spans="1:10" ht="38.25" x14ac:dyDescent="0.2">
      <c r="A34" s="32" t="s">
        <v>92</v>
      </c>
      <c r="B34" s="30" t="s">
        <v>111</v>
      </c>
      <c r="C34" s="27" t="s">
        <v>0</v>
      </c>
      <c r="D34" s="28"/>
      <c r="E34" s="28"/>
      <c r="F34" s="28"/>
      <c r="G34" s="28"/>
      <c r="H34" s="28"/>
      <c r="I34" s="28"/>
      <c r="J34" s="29"/>
    </row>
    <row r="35" spans="1:10" x14ac:dyDescent="0.2">
      <c r="A35" s="32"/>
      <c r="B35" s="30" t="s">
        <v>113</v>
      </c>
      <c r="C35" s="27" t="s">
        <v>31</v>
      </c>
      <c r="D35" s="28">
        <v>105.72499999999999</v>
      </c>
      <c r="E35" s="28">
        <v>102</v>
      </c>
      <c r="F35" s="28">
        <v>105.72499999999999</v>
      </c>
      <c r="G35" s="28">
        <v>102.57</v>
      </c>
      <c r="H35" s="28">
        <v>102.57</v>
      </c>
      <c r="I35" s="28">
        <v>105.72</v>
      </c>
      <c r="J35" s="29"/>
    </row>
    <row r="36" spans="1:10" x14ac:dyDescent="0.2">
      <c r="A36" s="32"/>
      <c r="B36" s="30" t="s">
        <v>116</v>
      </c>
      <c r="C36" s="27" t="s">
        <v>31</v>
      </c>
      <c r="D36" s="28">
        <v>100</v>
      </c>
      <c r="E36" s="28">
        <v>100</v>
      </c>
      <c r="F36" s="28">
        <v>98.46</v>
      </c>
      <c r="G36" s="28">
        <v>100</v>
      </c>
      <c r="H36" s="28">
        <v>100</v>
      </c>
      <c r="I36" s="28">
        <v>100</v>
      </c>
      <c r="J36" s="29"/>
    </row>
    <row r="37" spans="1:10" x14ac:dyDescent="0.2">
      <c r="A37" s="32"/>
      <c r="B37" s="30" t="s">
        <v>119</v>
      </c>
      <c r="C37" s="27" t="s">
        <v>31</v>
      </c>
      <c r="D37" s="28"/>
      <c r="E37" s="28"/>
      <c r="F37" s="28"/>
      <c r="G37" s="28"/>
      <c r="H37" s="28"/>
      <c r="I37" s="28"/>
      <c r="J37" s="29"/>
    </row>
    <row r="38" spans="1:10" ht="63.75" x14ac:dyDescent="0.2">
      <c r="A38" s="32" t="s">
        <v>96</v>
      </c>
      <c r="B38" s="30" t="s">
        <v>122</v>
      </c>
      <c r="C38" s="27" t="s">
        <v>31</v>
      </c>
      <c r="D38" s="35">
        <v>3.226</v>
      </c>
      <c r="E38" s="35">
        <v>0</v>
      </c>
      <c r="F38" s="35">
        <v>0</v>
      </c>
      <c r="G38" s="35">
        <v>3.23</v>
      </c>
      <c r="H38" s="35">
        <v>9.68</v>
      </c>
      <c r="I38" s="35">
        <v>3.23</v>
      </c>
      <c r="J38" s="29"/>
    </row>
    <row r="39" spans="1:10" ht="76.5" x14ac:dyDescent="0.2">
      <c r="A39" s="32" t="s">
        <v>99</v>
      </c>
      <c r="B39" s="30" t="s">
        <v>126</v>
      </c>
      <c r="C39" s="27" t="s">
        <v>31</v>
      </c>
      <c r="D39" s="35">
        <v>4.5869999999999997</v>
      </c>
      <c r="E39" s="35">
        <v>3.448</v>
      </c>
      <c r="F39" s="35">
        <v>2.59</v>
      </c>
      <c r="G39" s="35">
        <v>1.7</v>
      </c>
      <c r="H39" s="35">
        <v>1.7</v>
      </c>
      <c r="I39" s="35">
        <v>1.7</v>
      </c>
      <c r="J39" s="29"/>
    </row>
    <row r="40" spans="1:10" x14ac:dyDescent="0.2">
      <c r="A40" s="60" t="s">
        <v>128</v>
      </c>
      <c r="B40" s="60" t="s">
        <v>128</v>
      </c>
      <c r="C40" s="27" t="s">
        <v>0</v>
      </c>
      <c r="D40" s="28"/>
      <c r="E40" s="28"/>
      <c r="F40" s="28"/>
      <c r="G40" s="28"/>
      <c r="H40" s="28"/>
      <c r="I40" s="28"/>
      <c r="J40" s="29"/>
    </row>
    <row r="41" spans="1:10" ht="150" customHeight="1" x14ac:dyDescent="0.2">
      <c r="A41" s="32" t="s">
        <v>103</v>
      </c>
      <c r="B41" s="30" t="s">
        <v>130</v>
      </c>
      <c r="C41" s="27" t="s">
        <v>31</v>
      </c>
      <c r="D41" s="35">
        <v>42.923999999999999</v>
      </c>
      <c r="E41" s="35">
        <v>45.817</v>
      </c>
      <c r="F41" s="35">
        <v>57.71</v>
      </c>
      <c r="G41" s="35">
        <v>58.5</v>
      </c>
      <c r="H41" s="35">
        <v>60.8</v>
      </c>
      <c r="I41" s="35">
        <v>61.5</v>
      </c>
      <c r="J41" s="29" t="s">
        <v>257</v>
      </c>
    </row>
    <row r="42" spans="1:10" ht="72.75" customHeight="1" x14ac:dyDescent="0.2">
      <c r="A42" s="32" t="s">
        <v>267</v>
      </c>
      <c r="B42" s="30" t="s">
        <v>132</v>
      </c>
      <c r="C42" s="27" t="s">
        <v>31</v>
      </c>
      <c r="D42" s="35">
        <v>89.540999999999997</v>
      </c>
      <c r="E42" s="35">
        <v>90.04</v>
      </c>
      <c r="F42" s="35">
        <v>95.242999999999995</v>
      </c>
      <c r="G42" s="35">
        <v>95.3</v>
      </c>
      <c r="H42" s="35">
        <v>95.349000000000004</v>
      </c>
      <c r="I42" s="35">
        <v>95.400999999999996</v>
      </c>
      <c r="J42" s="29" t="s">
        <v>258</v>
      </c>
    </row>
    <row r="43" spans="1:10" x14ac:dyDescent="0.2">
      <c r="A43" s="60" t="s">
        <v>135</v>
      </c>
      <c r="B43" s="60" t="s">
        <v>135</v>
      </c>
      <c r="C43" s="27" t="s">
        <v>0</v>
      </c>
      <c r="D43" s="28"/>
      <c r="E43" s="28"/>
      <c r="F43" s="28"/>
      <c r="G43" s="28"/>
      <c r="H43" s="28"/>
      <c r="I43" s="28"/>
      <c r="J43" s="29"/>
    </row>
    <row r="44" spans="1:10" ht="38.25" x14ac:dyDescent="0.2">
      <c r="A44" s="32" t="s">
        <v>107</v>
      </c>
      <c r="B44" s="30" t="s">
        <v>137</v>
      </c>
      <c r="C44" s="27" t="s">
        <v>139</v>
      </c>
      <c r="D44" s="28">
        <v>21.88</v>
      </c>
      <c r="E44" s="28">
        <v>22.36</v>
      </c>
      <c r="F44" s="28">
        <v>22.75</v>
      </c>
      <c r="G44" s="28">
        <v>23.14</v>
      </c>
      <c r="H44" s="28">
        <v>23.94</v>
      </c>
      <c r="I44" s="28">
        <v>24.65</v>
      </c>
      <c r="J44" s="29"/>
    </row>
    <row r="45" spans="1:10" x14ac:dyDescent="0.2">
      <c r="A45" s="32"/>
      <c r="B45" s="30" t="s">
        <v>141</v>
      </c>
      <c r="C45" s="27" t="s">
        <v>143</v>
      </c>
      <c r="D45" s="28">
        <v>0.23899999999999999</v>
      </c>
      <c r="E45" s="28">
        <v>0.36</v>
      </c>
      <c r="F45" s="28">
        <v>0.39</v>
      </c>
      <c r="G45" s="28">
        <v>0.54</v>
      </c>
      <c r="H45" s="28">
        <v>0.8</v>
      </c>
      <c r="I45" s="28">
        <v>0.7</v>
      </c>
      <c r="J45" s="29"/>
    </row>
    <row r="46" spans="1:10" ht="44.25" customHeight="1" x14ac:dyDescent="0.2">
      <c r="A46" s="32" t="s">
        <v>112</v>
      </c>
      <c r="B46" s="30" t="s">
        <v>145</v>
      </c>
      <c r="C46" s="27" t="s">
        <v>147</v>
      </c>
      <c r="D46" s="28">
        <v>13.446</v>
      </c>
      <c r="E46" s="28">
        <v>14.64</v>
      </c>
      <c r="F46" s="28">
        <v>12.727</v>
      </c>
      <c r="G46" s="28">
        <v>10.016</v>
      </c>
      <c r="H46" s="28">
        <v>10.016</v>
      </c>
      <c r="I46" s="28">
        <v>10.016</v>
      </c>
      <c r="J46" s="29"/>
    </row>
    <row r="47" spans="1:10" x14ac:dyDescent="0.2">
      <c r="A47" s="32" t="s">
        <v>0</v>
      </c>
      <c r="B47" s="30" t="s">
        <v>149</v>
      </c>
      <c r="C47" s="27" t="s">
        <v>0</v>
      </c>
      <c r="D47" s="28"/>
      <c r="E47" s="28"/>
      <c r="F47" s="28"/>
      <c r="G47" s="28"/>
      <c r="H47" s="28"/>
      <c r="I47" s="28"/>
      <c r="J47" s="29"/>
    </row>
    <row r="48" spans="1:10" ht="61.5" customHeight="1" x14ac:dyDescent="0.2">
      <c r="A48" s="32"/>
      <c r="B48" s="30" t="s">
        <v>151</v>
      </c>
      <c r="C48" s="27" t="s">
        <v>147</v>
      </c>
      <c r="D48" s="28">
        <v>4.9459999999999997</v>
      </c>
      <c r="E48" s="28">
        <v>5.0289999999999999</v>
      </c>
      <c r="F48" s="28">
        <v>5.0259999999999998</v>
      </c>
      <c r="G48" s="28">
        <v>5.008</v>
      </c>
      <c r="H48" s="28">
        <v>5.008</v>
      </c>
      <c r="I48" s="28">
        <v>5.008</v>
      </c>
      <c r="J48" s="29"/>
    </row>
    <row r="49" spans="1:10" ht="79.5" customHeight="1" x14ac:dyDescent="0.2">
      <c r="A49" s="32" t="s">
        <v>115</v>
      </c>
      <c r="B49" s="30" t="s">
        <v>152</v>
      </c>
      <c r="C49" s="27" t="s">
        <v>0</v>
      </c>
      <c r="D49" s="28"/>
      <c r="E49" s="28"/>
      <c r="F49" s="28"/>
      <c r="G49" s="28"/>
      <c r="H49" s="28"/>
      <c r="I49" s="28"/>
      <c r="J49" s="29"/>
    </row>
    <row r="50" spans="1:10" ht="25.5" x14ac:dyDescent="0.2">
      <c r="A50" s="32"/>
      <c r="B50" s="30" t="s">
        <v>154</v>
      </c>
      <c r="C50" s="27" t="s">
        <v>139</v>
      </c>
      <c r="D50" s="28">
        <v>3996</v>
      </c>
      <c r="E50" s="28">
        <v>3996</v>
      </c>
      <c r="F50" s="28">
        <v>3996</v>
      </c>
      <c r="G50" s="28">
        <v>0</v>
      </c>
      <c r="H50" s="28">
        <v>0</v>
      </c>
      <c r="I50" s="28">
        <v>0</v>
      </c>
      <c r="J50" s="29"/>
    </row>
    <row r="51" spans="1:10" ht="25.5" x14ac:dyDescent="0.2">
      <c r="A51" s="32"/>
      <c r="B51" s="30" t="s">
        <v>157</v>
      </c>
      <c r="C51" s="27" t="s">
        <v>139</v>
      </c>
      <c r="D51" s="28">
        <v>26612</v>
      </c>
      <c r="E51" s="28">
        <v>23254</v>
      </c>
      <c r="F51" s="28">
        <v>21626</v>
      </c>
      <c r="G51" s="28">
        <v>12278</v>
      </c>
      <c r="H51" s="28">
        <v>4522.5600000000004</v>
      </c>
      <c r="I51" s="28">
        <v>4616.76</v>
      </c>
      <c r="J51" s="29"/>
    </row>
    <row r="52" spans="1:10" x14ac:dyDescent="0.2">
      <c r="A52" s="60" t="s">
        <v>159</v>
      </c>
      <c r="B52" s="60" t="s">
        <v>159</v>
      </c>
      <c r="C52" s="27" t="s">
        <v>0</v>
      </c>
      <c r="D52" s="28"/>
      <c r="E52" s="28"/>
      <c r="F52" s="28"/>
      <c r="G52" s="28"/>
      <c r="H52" s="28"/>
      <c r="I52" s="28"/>
      <c r="J52" s="29"/>
    </row>
    <row r="53" spans="1:10" ht="89.25" x14ac:dyDescent="0.2">
      <c r="A53" s="32" t="s">
        <v>118</v>
      </c>
      <c r="B53" s="30" t="s">
        <v>161</v>
      </c>
      <c r="C53" s="27" t="s">
        <v>31</v>
      </c>
      <c r="D53" s="28">
        <v>98.543999999999997</v>
      </c>
      <c r="E53" s="28">
        <v>97.058999999999997</v>
      </c>
      <c r="F53" s="28">
        <v>100</v>
      </c>
      <c r="G53" s="28">
        <v>100</v>
      </c>
      <c r="H53" s="28">
        <v>100</v>
      </c>
      <c r="I53" s="28">
        <v>100</v>
      </c>
      <c r="J53" s="29"/>
    </row>
    <row r="54" spans="1:10" ht="204" x14ac:dyDescent="0.2">
      <c r="A54" s="32" t="s">
        <v>121</v>
      </c>
      <c r="B54" s="30" t="s">
        <v>164</v>
      </c>
      <c r="C54" s="27" t="s">
        <v>31</v>
      </c>
      <c r="D54" s="28">
        <v>78.570999999999998</v>
      </c>
      <c r="E54" s="28">
        <v>76.923000000000002</v>
      </c>
      <c r="F54" s="28">
        <v>76.92</v>
      </c>
      <c r="G54" s="28">
        <v>76.92</v>
      </c>
      <c r="H54" s="28">
        <v>76.92</v>
      </c>
      <c r="I54" s="28">
        <v>76.92</v>
      </c>
      <c r="J54" s="29"/>
    </row>
    <row r="55" spans="1:10" ht="44.25" customHeight="1" x14ac:dyDescent="0.2">
      <c r="A55" s="32" t="s">
        <v>125</v>
      </c>
      <c r="B55" s="30" t="s">
        <v>167</v>
      </c>
      <c r="C55" s="27" t="s">
        <v>31</v>
      </c>
      <c r="D55" s="28">
        <v>99.525000000000006</v>
      </c>
      <c r="E55" s="28">
        <v>99.734999999999999</v>
      </c>
      <c r="F55" s="28">
        <v>99.792000000000002</v>
      </c>
      <c r="G55" s="28">
        <v>99.849000000000004</v>
      </c>
      <c r="H55" s="28">
        <v>99.906000000000006</v>
      </c>
      <c r="I55" s="28">
        <v>100</v>
      </c>
      <c r="J55" s="29"/>
    </row>
    <row r="56" spans="1:10" ht="69" customHeight="1" x14ac:dyDescent="0.2">
      <c r="A56" s="32" t="s">
        <v>129</v>
      </c>
      <c r="B56" s="30" t="s">
        <v>170</v>
      </c>
      <c r="C56" s="27" t="s">
        <v>31</v>
      </c>
      <c r="D56" s="28">
        <v>3.3220000000000001</v>
      </c>
      <c r="E56" s="28">
        <v>2.5209999999999999</v>
      </c>
      <c r="F56" s="28">
        <v>2.2999999999999998</v>
      </c>
      <c r="G56" s="28">
        <v>2.8</v>
      </c>
      <c r="H56" s="28">
        <v>3.9</v>
      </c>
      <c r="I56" s="28">
        <v>4.2</v>
      </c>
      <c r="J56" s="29"/>
    </row>
    <row r="57" spans="1:10" x14ac:dyDescent="0.2">
      <c r="A57" s="60" t="s">
        <v>173</v>
      </c>
      <c r="B57" s="60" t="s">
        <v>173</v>
      </c>
      <c r="C57" s="27" t="s">
        <v>0</v>
      </c>
      <c r="D57" s="28"/>
      <c r="E57" s="28"/>
      <c r="F57" s="28"/>
      <c r="G57" s="28"/>
      <c r="H57" s="28"/>
      <c r="I57" s="28"/>
      <c r="J57" s="29"/>
    </row>
    <row r="58" spans="1:10" ht="82.5" customHeight="1" x14ac:dyDescent="0.2">
      <c r="A58" s="32" t="s">
        <v>136</v>
      </c>
      <c r="B58" s="30" t="s">
        <v>175</v>
      </c>
      <c r="C58" s="27" t="s">
        <v>31</v>
      </c>
      <c r="D58" s="28">
        <v>46.84</v>
      </c>
      <c r="E58" s="28">
        <v>35.143000000000001</v>
      </c>
      <c r="F58" s="28">
        <v>25.192</v>
      </c>
      <c r="G58" s="28">
        <v>21.728000000000002</v>
      </c>
      <c r="H58" s="28">
        <v>31.271999999999998</v>
      </c>
      <c r="I58" s="28">
        <v>42.344999999999999</v>
      </c>
      <c r="J58" s="29" t="s">
        <v>260</v>
      </c>
    </row>
    <row r="59" spans="1:10" ht="78.75" customHeight="1" x14ac:dyDescent="0.2">
      <c r="A59" s="32" t="s">
        <v>140</v>
      </c>
      <c r="B59" s="30" t="s">
        <v>178</v>
      </c>
      <c r="C59" s="27" t="s">
        <v>31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 t="s">
        <v>266</v>
      </c>
    </row>
    <row r="60" spans="1:10" ht="55.5" customHeight="1" x14ac:dyDescent="0.2">
      <c r="A60" s="32" t="s">
        <v>144</v>
      </c>
      <c r="B60" s="30" t="s">
        <v>181</v>
      </c>
      <c r="C60" s="27" t="s">
        <v>106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/>
    </row>
    <row r="61" spans="1:10" ht="84" customHeight="1" x14ac:dyDescent="0.2">
      <c r="A61" s="32" t="s">
        <v>150</v>
      </c>
      <c r="B61" s="30" t="s">
        <v>184</v>
      </c>
      <c r="C61" s="27" t="s">
        <v>31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/>
    </row>
    <row r="62" spans="1:10" ht="102" x14ac:dyDescent="0.2">
      <c r="A62" s="32" t="s">
        <v>153</v>
      </c>
      <c r="B62" s="30" t="s">
        <v>187</v>
      </c>
      <c r="C62" s="27" t="s">
        <v>35</v>
      </c>
      <c r="D62" s="28">
        <v>1625.038</v>
      </c>
      <c r="E62" s="28">
        <v>1764.39</v>
      </c>
      <c r="F62" s="28">
        <v>1955.8530000000001</v>
      </c>
      <c r="G62" s="28">
        <v>1954.2</v>
      </c>
      <c r="H62" s="28">
        <v>1970.15</v>
      </c>
      <c r="I62" s="28">
        <v>1965.82</v>
      </c>
      <c r="J62" s="29" t="s">
        <v>261</v>
      </c>
    </row>
    <row r="63" spans="1:10" ht="57" customHeight="1" x14ac:dyDescent="0.2">
      <c r="A63" s="32" t="s">
        <v>156</v>
      </c>
      <c r="B63" s="30" t="s">
        <v>191</v>
      </c>
      <c r="C63" s="27" t="s">
        <v>193</v>
      </c>
      <c r="D63" s="28">
        <v>1</v>
      </c>
      <c r="E63" s="28">
        <v>1</v>
      </c>
      <c r="F63" s="28">
        <v>1</v>
      </c>
      <c r="G63" s="28">
        <v>1</v>
      </c>
      <c r="H63" s="28">
        <v>1</v>
      </c>
      <c r="I63" s="28">
        <v>1</v>
      </c>
      <c r="J63" s="29"/>
    </row>
    <row r="64" spans="1:10" ht="42" customHeight="1" x14ac:dyDescent="0.2">
      <c r="A64" s="32" t="s">
        <v>160</v>
      </c>
      <c r="B64" s="30" t="s">
        <v>196</v>
      </c>
      <c r="C64" s="27" t="s">
        <v>198</v>
      </c>
      <c r="D64" s="28">
        <v>62.1</v>
      </c>
      <c r="E64" s="28">
        <v>69.8</v>
      </c>
      <c r="F64" s="28">
        <v>74.400000000000006</v>
      </c>
      <c r="G64" s="28">
        <v>65</v>
      </c>
      <c r="H64" s="28">
        <v>65</v>
      </c>
      <c r="I64" s="28">
        <v>65</v>
      </c>
      <c r="J64" s="29"/>
    </row>
    <row r="65" spans="1:10" ht="27" customHeight="1" x14ac:dyDescent="0.2">
      <c r="A65" s="32" t="s">
        <v>163</v>
      </c>
      <c r="B65" s="30" t="s">
        <v>200</v>
      </c>
      <c r="C65" s="27" t="s">
        <v>202</v>
      </c>
      <c r="D65" s="28">
        <v>199.16200000000001</v>
      </c>
      <c r="E65" s="28">
        <v>198.83600000000001</v>
      </c>
      <c r="F65" s="28">
        <v>197.768</v>
      </c>
      <c r="G65" s="28">
        <v>198.05199999999999</v>
      </c>
      <c r="H65" s="28">
        <v>199.054</v>
      </c>
      <c r="I65" s="28">
        <v>199.42699999999999</v>
      </c>
      <c r="J65" s="29"/>
    </row>
    <row r="66" spans="1:10" x14ac:dyDescent="0.2">
      <c r="A66" s="60" t="s">
        <v>203</v>
      </c>
      <c r="B66" s="60" t="s">
        <v>203</v>
      </c>
      <c r="C66" s="27" t="s">
        <v>0</v>
      </c>
      <c r="D66" s="28"/>
      <c r="E66" s="28"/>
      <c r="F66" s="28"/>
      <c r="G66" s="28"/>
      <c r="H66" s="28"/>
      <c r="I66" s="28"/>
      <c r="J66" s="29"/>
    </row>
    <row r="67" spans="1:10" ht="27.75" customHeight="1" x14ac:dyDescent="0.2">
      <c r="A67" s="32" t="s">
        <v>166</v>
      </c>
      <c r="B67" s="30" t="s">
        <v>204</v>
      </c>
      <c r="C67" s="27" t="s">
        <v>0</v>
      </c>
      <c r="D67" s="28"/>
      <c r="E67" s="28"/>
      <c r="F67" s="28"/>
      <c r="G67" s="28"/>
      <c r="H67" s="28"/>
      <c r="I67" s="28"/>
      <c r="J67" s="29"/>
    </row>
    <row r="68" spans="1:10" ht="25.5" x14ac:dyDescent="0.2">
      <c r="A68" s="32"/>
      <c r="B68" s="30" t="s">
        <v>206</v>
      </c>
      <c r="C68" s="27" t="s">
        <v>208</v>
      </c>
      <c r="D68" s="28">
        <v>1232.461</v>
      </c>
      <c r="E68" s="28">
        <v>1289.02</v>
      </c>
      <c r="F68" s="28">
        <v>1344.825</v>
      </c>
      <c r="G68" s="28">
        <v>1349.35</v>
      </c>
      <c r="H68" s="28">
        <v>1327.6320000000001</v>
      </c>
      <c r="I68" s="28">
        <v>1318.8889999999999</v>
      </c>
      <c r="J68" s="29"/>
    </row>
    <row r="69" spans="1:10" ht="25.5" x14ac:dyDescent="0.2">
      <c r="A69" s="32"/>
      <c r="B69" s="30" t="s">
        <v>210</v>
      </c>
      <c r="C69" s="27" t="s">
        <v>212</v>
      </c>
      <c r="D69" s="28">
        <v>0.16500000000000001</v>
      </c>
      <c r="E69" s="28">
        <v>0.16700000000000001</v>
      </c>
      <c r="F69" s="28">
        <v>0.16</v>
      </c>
      <c r="G69" s="28">
        <v>0.16</v>
      </c>
      <c r="H69" s="28">
        <v>0.16</v>
      </c>
      <c r="I69" s="28">
        <v>0.16</v>
      </c>
      <c r="J69" s="29"/>
    </row>
    <row r="70" spans="1:10" ht="25.5" x14ac:dyDescent="0.2">
      <c r="A70" s="32"/>
      <c r="B70" s="30" t="s">
        <v>214</v>
      </c>
      <c r="C70" s="27" t="s">
        <v>216</v>
      </c>
      <c r="D70" s="28">
        <v>6.1680000000000001</v>
      </c>
      <c r="E70" s="28">
        <v>6.1269999999999998</v>
      </c>
      <c r="F70" s="28">
        <v>6.3719999999999999</v>
      </c>
      <c r="G70" s="28">
        <v>6.6269999999999998</v>
      </c>
      <c r="H70" s="28">
        <v>6.8920000000000003</v>
      </c>
      <c r="I70" s="28">
        <v>7.1680000000000001</v>
      </c>
      <c r="J70" s="29"/>
    </row>
    <row r="71" spans="1:10" ht="25.5" x14ac:dyDescent="0.2">
      <c r="A71" s="32"/>
      <c r="B71" s="30" t="s">
        <v>218</v>
      </c>
      <c r="C71" s="27" t="s">
        <v>216</v>
      </c>
      <c r="D71" s="28">
        <v>44.87</v>
      </c>
      <c r="E71" s="28">
        <v>43.473999999999997</v>
      </c>
      <c r="F71" s="28">
        <v>45.213000000000001</v>
      </c>
      <c r="G71" s="28">
        <v>47.021000000000001</v>
      </c>
      <c r="H71" s="28">
        <v>48.902000000000001</v>
      </c>
      <c r="I71" s="28">
        <v>50.857999999999997</v>
      </c>
      <c r="J71" s="29"/>
    </row>
    <row r="72" spans="1:10" ht="25.5" x14ac:dyDescent="0.2">
      <c r="A72" s="32"/>
      <c r="B72" s="30" t="s">
        <v>221</v>
      </c>
      <c r="C72" s="27" t="s">
        <v>216</v>
      </c>
      <c r="D72" s="28">
        <v>0</v>
      </c>
      <c r="E72" s="28">
        <v>0</v>
      </c>
      <c r="F72" s="28">
        <v>38.6</v>
      </c>
      <c r="G72" s="28">
        <v>77.099999999999994</v>
      </c>
      <c r="H72" s="28">
        <v>80.48</v>
      </c>
      <c r="I72" s="28">
        <v>80.48</v>
      </c>
      <c r="J72" s="29"/>
    </row>
    <row r="73" spans="1:10" ht="42" customHeight="1" x14ac:dyDescent="0.2">
      <c r="A73" s="32" t="s">
        <v>169</v>
      </c>
      <c r="B73" s="30" t="s">
        <v>223</v>
      </c>
      <c r="C73" s="27" t="s">
        <v>0</v>
      </c>
      <c r="D73" s="28"/>
      <c r="E73" s="28"/>
      <c r="F73" s="28"/>
      <c r="G73" s="28"/>
      <c r="H73" s="28"/>
      <c r="I73" s="28"/>
      <c r="J73" s="29"/>
    </row>
    <row r="74" spans="1:10" ht="122.25" customHeight="1" x14ac:dyDescent="0.2">
      <c r="A74" s="32"/>
      <c r="B74" s="30" t="s">
        <v>206</v>
      </c>
      <c r="C74" s="27" t="s">
        <v>226</v>
      </c>
      <c r="D74" s="28">
        <v>64.23</v>
      </c>
      <c r="E74" s="28">
        <v>59.232999999999997</v>
      </c>
      <c r="F74" s="28">
        <v>71.569999999999993</v>
      </c>
      <c r="G74" s="28">
        <v>73.099999999999994</v>
      </c>
      <c r="H74" s="28">
        <v>73.099999999999994</v>
      </c>
      <c r="I74" s="28">
        <v>73.099999999999994</v>
      </c>
      <c r="J74" s="29" t="s">
        <v>263</v>
      </c>
    </row>
    <row r="75" spans="1:10" ht="89.25" x14ac:dyDescent="0.2">
      <c r="A75" s="32"/>
      <c r="B75" s="30" t="s">
        <v>210</v>
      </c>
      <c r="C75" s="27" t="s">
        <v>212</v>
      </c>
      <c r="D75" s="28">
        <v>0.13800000000000001</v>
      </c>
      <c r="E75" s="28">
        <v>0.13800000000000001</v>
      </c>
      <c r="F75" s="28">
        <v>0.13800000000000001</v>
      </c>
      <c r="G75" s="28">
        <v>0.13800000000000001</v>
      </c>
      <c r="H75" s="28">
        <v>0.13800000000000001</v>
      </c>
      <c r="I75" s="28">
        <v>0.13800000000000001</v>
      </c>
      <c r="J75" s="29" t="s">
        <v>264</v>
      </c>
    </row>
    <row r="76" spans="1:10" ht="55.5" customHeight="1" x14ac:dyDescent="0.2">
      <c r="A76" s="32"/>
      <c r="B76" s="30" t="s">
        <v>214</v>
      </c>
      <c r="C76" s="27" t="s">
        <v>231</v>
      </c>
      <c r="D76" s="28">
        <v>3.6999999999999998E-2</v>
      </c>
      <c r="E76" s="28">
        <v>2.7E-2</v>
      </c>
      <c r="F76" s="28">
        <v>3.6999999999999998E-2</v>
      </c>
      <c r="G76" s="28">
        <v>3.6999999999999998E-2</v>
      </c>
      <c r="H76" s="28">
        <v>3.6999999999999998E-2</v>
      </c>
      <c r="I76" s="28">
        <v>3.6999999999999998E-2</v>
      </c>
      <c r="J76" s="29" t="s">
        <v>265</v>
      </c>
    </row>
    <row r="77" spans="1:10" ht="25.5" x14ac:dyDescent="0.2">
      <c r="A77" s="32"/>
      <c r="B77" s="30" t="s">
        <v>218</v>
      </c>
      <c r="C77" s="27" t="s">
        <v>231</v>
      </c>
      <c r="D77" s="28">
        <v>0.59299999999999997</v>
      </c>
      <c r="E77" s="28">
        <v>0.46200000000000002</v>
      </c>
      <c r="F77" s="28">
        <v>0.57099999999999995</v>
      </c>
      <c r="G77" s="28">
        <v>0.56999999999999995</v>
      </c>
      <c r="H77" s="28">
        <v>0.56899999999999995</v>
      </c>
      <c r="I77" s="28">
        <v>0.56899999999999995</v>
      </c>
      <c r="J77" s="29"/>
    </row>
    <row r="78" spans="1:10" ht="25.5" x14ac:dyDescent="0.2">
      <c r="A78" s="32"/>
      <c r="B78" s="30" t="s">
        <v>221</v>
      </c>
      <c r="C78" s="27" t="s">
        <v>231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/>
    </row>
    <row r="79" spans="1:10" ht="12.75" customHeight="1" x14ac:dyDescent="0.2">
      <c r="A79" s="33" t="s">
        <v>174</v>
      </c>
      <c r="B79" s="33" t="s">
        <v>268</v>
      </c>
      <c r="C79" s="29"/>
      <c r="D79" s="29"/>
      <c r="E79" s="28"/>
      <c r="F79" s="28"/>
      <c r="G79" s="28"/>
      <c r="H79" s="28"/>
      <c r="I79" s="28"/>
      <c r="J79" s="29"/>
    </row>
    <row r="80" spans="1:10" x14ac:dyDescent="0.2">
      <c r="A80" s="32"/>
      <c r="B80" s="30" t="s">
        <v>238</v>
      </c>
      <c r="C80" s="27" t="s">
        <v>239</v>
      </c>
      <c r="D80" s="31">
        <v>100</v>
      </c>
      <c r="E80" s="28">
        <v>100</v>
      </c>
      <c r="F80" s="28"/>
      <c r="G80" s="31"/>
      <c r="H80" s="31"/>
      <c r="I80" s="31"/>
      <c r="J80" s="29"/>
    </row>
    <row r="81" spans="1:10" x14ac:dyDescent="0.2">
      <c r="A81" s="32"/>
      <c r="B81" s="30" t="s">
        <v>241</v>
      </c>
      <c r="C81" s="27" t="s">
        <v>239</v>
      </c>
      <c r="D81" s="31">
        <v>107.631</v>
      </c>
      <c r="E81" s="28"/>
      <c r="F81" s="31"/>
      <c r="G81" s="31">
        <v>109.5</v>
      </c>
      <c r="H81" s="28">
        <v>109.5</v>
      </c>
      <c r="I81" s="31">
        <v>110.5</v>
      </c>
      <c r="J81" s="29"/>
    </row>
    <row r="82" spans="1:10" x14ac:dyDescent="0.2">
      <c r="A82" s="32"/>
      <c r="B82" s="30" t="s">
        <v>243</v>
      </c>
      <c r="C82" s="27" t="s">
        <v>239</v>
      </c>
      <c r="D82" s="31"/>
      <c r="E82" s="31"/>
      <c r="F82" s="31">
        <v>94</v>
      </c>
      <c r="G82" s="31"/>
      <c r="H82" s="31"/>
      <c r="I82" s="31"/>
      <c r="J82" s="29"/>
    </row>
    <row r="83" spans="1:10" x14ac:dyDescent="0.2">
      <c r="A83" s="32"/>
      <c r="B83" s="30" t="s">
        <v>245</v>
      </c>
      <c r="C83" s="27" t="s">
        <v>239</v>
      </c>
      <c r="D83" s="31"/>
      <c r="E83" s="31"/>
      <c r="F83" s="31">
        <v>94.73</v>
      </c>
      <c r="G83" s="31"/>
      <c r="H83" s="31"/>
      <c r="I83" s="31"/>
      <c r="J83" s="29"/>
    </row>
  </sheetData>
  <mergeCells count="16">
    <mergeCell ref="A57:B57"/>
    <mergeCell ref="A66:B66"/>
    <mergeCell ref="A21:B21"/>
    <mergeCell ref="A25:B25"/>
    <mergeCell ref="A33:B33"/>
    <mergeCell ref="A40:B40"/>
    <mergeCell ref="A43:B43"/>
    <mergeCell ref="A52:B52"/>
    <mergeCell ref="A6:B6"/>
    <mergeCell ref="B1:J1"/>
    <mergeCell ref="B2:J2"/>
    <mergeCell ref="A4:A5"/>
    <mergeCell ref="B4:B5"/>
    <mergeCell ref="C4:C5"/>
    <mergeCell ref="D4:F4"/>
    <mergeCell ref="G4:I4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Территории</vt:lpstr>
      <vt:lpstr>Показатели</vt:lpstr>
      <vt:lpstr>Лист1</vt:lpstr>
      <vt:lpstr>Лист1!Заголовки_для_печати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Розовенко</dc:creator>
  <cp:lastModifiedBy>Rozovenko</cp:lastModifiedBy>
  <cp:lastPrinted>2022-04-29T02:45:38Z</cp:lastPrinted>
  <dcterms:created xsi:type="dcterms:W3CDTF">2021-04-26T02:50:32Z</dcterms:created>
  <dcterms:modified xsi:type="dcterms:W3CDTF">2022-04-29T04:44:28Z</dcterms:modified>
</cp:coreProperties>
</file>